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1080" windowWidth="15510" windowHeight="8985" activeTab="0"/>
  </bookViews>
  <sheets>
    <sheet name="Leikjadagskrá og skor" sheetId="1" r:id="rId1"/>
    <sheet name="Skor í öllum leikjum" sheetId="2" r:id="rId2"/>
    <sheet name="Stig og staða" sheetId="3" r:id="rId3"/>
    <sheet name="íSUMSJÓN" sheetId="4" r:id="rId4"/>
    <sheet name="Liðin" sheetId="5" r:id="rId5"/>
  </sheets>
  <definedNames/>
  <calcPr fullCalcOnLoad="1"/>
</workbook>
</file>

<file path=xl/sharedStrings.xml><?xml version="1.0" encoding="utf-8"?>
<sst xmlns="http://schemas.openxmlformats.org/spreadsheetml/2006/main" count="357" uniqueCount="129">
  <si>
    <t>Braut 2</t>
  </si>
  <si>
    <t>Andst.</t>
  </si>
  <si>
    <t>Braut / Dagur</t>
  </si>
  <si>
    <t>Samtals</t>
  </si>
  <si>
    <t>STIG</t>
  </si>
  <si>
    <t>Lið</t>
  </si>
  <si>
    <t>Umferðir</t>
  </si>
  <si>
    <t>Úrslit</t>
  </si>
  <si>
    <t>Dags</t>
  </si>
  <si>
    <t>Braut 3</t>
  </si>
  <si>
    <t>Braut 4</t>
  </si>
  <si>
    <t>Braut 5</t>
  </si>
  <si>
    <t>Stig</t>
  </si>
  <si>
    <t>Röð</t>
  </si>
  <si>
    <t>Mammútar</t>
  </si>
  <si>
    <t>Fífurnar</t>
  </si>
  <si>
    <t>Skytturnar</t>
  </si>
  <si>
    <t>Bragðarefir</t>
  </si>
  <si>
    <t>Garpar</t>
  </si>
  <si>
    <t>Víkingar</t>
  </si>
  <si>
    <t>Skot</t>
  </si>
  <si>
    <t>Steinar</t>
  </si>
  <si>
    <t>Hlutfall</t>
  </si>
  <si>
    <t xml:space="preserve">Gimli Cup </t>
  </si>
  <si>
    <t>Mán.</t>
  </si>
  <si>
    <t>8/10</t>
  </si>
  <si>
    <t>22/10</t>
  </si>
  <si>
    <t>Braut 6</t>
  </si>
  <si>
    <t xml:space="preserve"> </t>
  </si>
  <si>
    <t>Riddarar</t>
  </si>
  <si>
    <t>Svarta Gengið</t>
  </si>
  <si>
    <t>Erling T. Erlingsson</t>
  </si>
  <si>
    <t>Gunnlaugur Þorgeirsson</t>
  </si>
  <si>
    <t>Leifur Ólafsson (S)</t>
  </si>
  <si>
    <t>Ómar Ólafsson</t>
  </si>
  <si>
    <t>Birgir Stefánsson</t>
  </si>
  <si>
    <t>Guðmundur Óskar Guðm.</t>
  </si>
  <si>
    <t>Sævar Sveinbjörnsson</t>
  </si>
  <si>
    <t>Tryggvi Gunnarsson (S)</t>
  </si>
  <si>
    <t>Arnar Sigurðsson</t>
  </si>
  <si>
    <t>John Júlíus Cariglia</t>
  </si>
  <si>
    <t>Ólafur Númason</t>
  </si>
  <si>
    <t>Jón Ingi Sigurðsson (S)</t>
  </si>
  <si>
    <t>Hallgrímur Valsson (S)</t>
  </si>
  <si>
    <t>Árni Grétar Árnason</t>
  </si>
  <si>
    <t>Svarta gengið</t>
  </si>
  <si>
    <t>Davíð Valsson</t>
  </si>
  <si>
    <t>Hólmfríður Þórðardóttir</t>
  </si>
  <si>
    <t>Jóhann Ingi Einarrsson</t>
  </si>
  <si>
    <t>Heimir Jónasson</t>
  </si>
  <si>
    <t>Jón Einar Jóhannsson (S)</t>
  </si>
  <si>
    <t>Gísli Kristinsson (S)</t>
  </si>
  <si>
    <t>Jóhann Björgvinsson</t>
  </si>
  <si>
    <t>Kristján Bjarnason</t>
  </si>
  <si>
    <t>Rúnar Steingrímsson</t>
  </si>
  <si>
    <t>Kristján Þorkelsson</t>
  </si>
  <si>
    <t>Ólafur Hreinsson</t>
  </si>
  <si>
    <t>Ágúst Hilmarsson</t>
  </si>
  <si>
    <t>Birgitta Reinaldsdóttir</t>
  </si>
  <si>
    <t>Jón S. Hansen (S)</t>
  </si>
  <si>
    <t>Sigurgeir Haraldsson</t>
  </si>
  <si>
    <t>Dagbjört Hulda Eiríksdóttir</t>
  </si>
  <si>
    <t>Fanney Valsdóttir</t>
  </si>
  <si>
    <t>Jón Grétar Rögnvaldsson</t>
  </si>
  <si>
    <t>Svanfríður Sigurðardóttir</t>
  </si>
  <si>
    <t>Sigfús Sigfússon</t>
  </si>
  <si>
    <t xml:space="preserve">Svarta gengið </t>
  </si>
  <si>
    <t>1. október - 5. nóvember 2007</t>
  </si>
  <si>
    <t>Jón Gíslason</t>
  </si>
  <si>
    <t>Árni Arason</t>
  </si>
  <si>
    <t>A</t>
  </si>
  <si>
    <t>C</t>
  </si>
  <si>
    <t>D</t>
  </si>
  <si>
    <t>E</t>
  </si>
  <si>
    <t>F</t>
  </si>
  <si>
    <t>G</t>
  </si>
  <si>
    <t>H</t>
  </si>
  <si>
    <t>E-F</t>
  </si>
  <si>
    <t>D-C</t>
  </si>
  <si>
    <t>B-A</t>
  </si>
  <si>
    <t>G-H</t>
  </si>
  <si>
    <t>29/9</t>
  </si>
  <si>
    <t xml:space="preserve">Skyttur </t>
  </si>
  <si>
    <t xml:space="preserve">Mammútar </t>
  </si>
  <si>
    <t>Mán</t>
  </si>
  <si>
    <t>6/10</t>
  </si>
  <si>
    <t>Mið</t>
  </si>
  <si>
    <t>13/10</t>
  </si>
  <si>
    <t>20/10</t>
  </si>
  <si>
    <t>27/10</t>
  </si>
  <si>
    <t>Skyttur</t>
  </si>
  <si>
    <t xml:space="preserve">A </t>
  </si>
  <si>
    <t>Endar</t>
  </si>
  <si>
    <t>B</t>
  </si>
  <si>
    <t>ENDAR</t>
  </si>
  <si>
    <t>STEINAR</t>
  </si>
  <si>
    <t xml:space="preserve">Jóhanna María </t>
  </si>
  <si>
    <t>Gimli cup 2008  29 sept. til 27 okt.</t>
  </si>
  <si>
    <t>29. september - 27. október 2008</t>
  </si>
  <si>
    <t>D-A</t>
  </si>
  <si>
    <t>F-G</t>
  </si>
  <si>
    <t>E-H</t>
  </si>
  <si>
    <t>B-C</t>
  </si>
  <si>
    <t>D-H</t>
  </si>
  <si>
    <t>C-G</t>
  </si>
  <si>
    <t>B-F</t>
  </si>
  <si>
    <t>A-E</t>
  </si>
  <si>
    <t>B-E</t>
  </si>
  <si>
    <t>A-F</t>
  </si>
  <si>
    <t>C-H</t>
  </si>
  <si>
    <t>D-G</t>
  </si>
  <si>
    <t>C-F</t>
  </si>
  <si>
    <t>B-G</t>
  </si>
  <si>
    <t>D-E</t>
  </si>
  <si>
    <t>A-H</t>
  </si>
  <si>
    <t>B-H</t>
  </si>
  <si>
    <t>D-F</t>
  </si>
  <si>
    <t xml:space="preserve">A-G  </t>
  </si>
  <si>
    <t>C-E</t>
  </si>
  <si>
    <t>G-E</t>
  </si>
  <si>
    <t>A-C</t>
  </si>
  <si>
    <t>D-B</t>
  </si>
  <si>
    <t>H-F</t>
  </si>
  <si>
    <t>29 sept - 27. október 2008</t>
  </si>
  <si>
    <t>Gunnar Jóhannsson</t>
  </si>
  <si>
    <t>Björn Sigmundsson</t>
  </si>
  <si>
    <t>Eiríkur Bóasson</t>
  </si>
  <si>
    <t>Viðar Ólason</t>
  </si>
  <si>
    <t>x</t>
  </si>
</sst>
</file>

<file path=xl/styles.xml><?xml version="1.0" encoding="utf-8"?>
<styleSheet xmlns="http://schemas.openxmlformats.org/spreadsheetml/2006/main">
  <numFmts count="2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</numFmts>
  <fonts count="22">
    <font>
      <sz val="9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0"/>
      <color indexed="10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2" borderId="1" xfId="0" applyFont="1" applyFill="1" applyBorder="1" applyAlignment="1">
      <alignment vertical="center"/>
    </xf>
    <xf numFmtId="0" fontId="6" fillId="0" borderId="0" xfId="21">
      <alignment/>
      <protection/>
    </xf>
    <xf numFmtId="1" fontId="9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" fontId="0" fillId="0" borderId="0" xfId="0" applyNumberFormat="1" applyAlignment="1">
      <alignment/>
    </xf>
    <xf numFmtId="0" fontId="10" fillId="2" borderId="4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0" fillId="2" borderId="5" xfId="0" applyFill="1" applyBorder="1" applyAlignment="1">
      <alignment/>
    </xf>
    <xf numFmtId="0" fontId="14" fillId="2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6" fillId="2" borderId="5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21" applyFill="1">
      <alignment/>
      <protection/>
    </xf>
    <xf numFmtId="0" fontId="10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0" xfId="0" applyFont="1" applyFill="1" applyBorder="1" applyAlignment="1">
      <alignment/>
    </xf>
    <xf numFmtId="0" fontId="8" fillId="5" borderId="0" xfId="0" applyFont="1" applyFill="1" applyBorder="1" applyAlignment="1">
      <alignment horizontal="center"/>
    </xf>
    <xf numFmtId="0" fontId="8" fillId="5" borderId="9" xfId="0" applyFont="1" applyFill="1" applyBorder="1" applyAlignment="1">
      <alignment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49" fontId="2" fillId="3" borderId="0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0" fontId="0" fillId="3" borderId="10" xfId="0" applyFill="1" applyBorder="1" applyAlignment="1">
      <alignment/>
    </xf>
    <xf numFmtId="0" fontId="0" fillId="3" borderId="7" xfId="0" applyFill="1" applyBorder="1" applyAlignment="1">
      <alignment/>
    </xf>
    <xf numFmtId="49" fontId="2" fillId="3" borderId="7" xfId="0" applyNumberFormat="1" applyFont="1" applyFill="1" applyBorder="1" applyAlignment="1">
      <alignment vertical="center"/>
    </xf>
    <xf numFmtId="49" fontId="2" fillId="3" borderId="11" xfId="0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5" fontId="7" fillId="2" borderId="1" xfId="0" applyNumberFormat="1" applyFont="1" applyFill="1" applyBorder="1" applyAlignment="1">
      <alignment horizontal="left" vertical="center"/>
    </xf>
    <xf numFmtId="0" fontId="0" fillId="2" borderId="12" xfId="0" applyFill="1" applyBorder="1" applyAlignment="1">
      <alignment vertical="center"/>
    </xf>
    <xf numFmtId="0" fontId="9" fillId="3" borderId="4" xfId="21" applyFont="1" applyFill="1" applyBorder="1" applyAlignment="1">
      <alignment horizont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6" fillId="2" borderId="6" xfId="21" applyFill="1" applyBorder="1">
      <alignment/>
      <protection/>
    </xf>
    <xf numFmtId="0" fontId="8" fillId="3" borderId="5" xfId="21" applyFont="1" applyFill="1" applyBorder="1" applyAlignment="1">
      <alignment horizontal="center" vertical="center"/>
      <protection/>
    </xf>
    <xf numFmtId="0" fontId="6" fillId="2" borderId="0" xfId="21" applyFill="1" applyBorder="1" applyAlignment="1">
      <alignment horizontal="center" vertical="center"/>
      <protection/>
    </xf>
    <xf numFmtId="0" fontId="8" fillId="3" borderId="10" xfId="21" applyFont="1" applyFill="1" applyBorder="1" applyAlignment="1">
      <alignment horizontal="center" vertical="center"/>
      <protection/>
    </xf>
    <xf numFmtId="0" fontId="6" fillId="6" borderId="14" xfId="21" applyFill="1" applyBorder="1" applyAlignment="1">
      <alignment horizontal="center" vertical="center"/>
      <protection/>
    </xf>
    <xf numFmtId="0" fontId="6" fillId="2" borderId="7" xfId="21" applyFill="1" applyBorder="1" applyAlignment="1">
      <alignment horizontal="center" vertical="center"/>
      <protection/>
    </xf>
    <xf numFmtId="0" fontId="8" fillId="2" borderId="5" xfId="21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 vertical="center"/>
      <protection/>
    </xf>
    <xf numFmtId="0" fontId="8" fillId="6" borderId="15" xfId="21" applyFont="1" applyFill="1" applyBorder="1" applyAlignment="1">
      <alignment horizontal="center" vertical="center"/>
      <protection/>
    </xf>
    <xf numFmtId="0" fontId="6" fillId="6" borderId="15" xfId="21" applyFont="1" applyFill="1" applyBorder="1" applyAlignment="1">
      <alignment horizontal="center" vertical="center"/>
      <protection/>
    </xf>
    <xf numFmtId="0" fontId="8" fillId="2" borderId="1" xfId="21" applyFont="1" applyFill="1" applyBorder="1" applyAlignment="1">
      <alignment horizontal="center" vertical="center"/>
      <protection/>
    </xf>
    <xf numFmtId="49" fontId="6" fillId="3" borderId="10" xfId="21" applyNumberFormat="1" applyFont="1" applyFill="1" applyBorder="1" applyAlignment="1">
      <alignment horizontal="center" vertical="center"/>
      <protection/>
    </xf>
    <xf numFmtId="0" fontId="8" fillId="6" borderId="14" xfId="21" applyFont="1" applyFill="1" applyBorder="1" applyAlignment="1">
      <alignment horizontal="center" vertical="center"/>
      <protection/>
    </xf>
    <xf numFmtId="0" fontId="6" fillId="6" borderId="14" xfId="21" applyFont="1" applyFill="1" applyBorder="1" applyAlignment="1">
      <alignment horizontal="center" vertical="center"/>
      <protection/>
    </xf>
    <xf numFmtId="0" fontId="8" fillId="2" borderId="7" xfId="21" applyFont="1" applyFill="1" applyBorder="1" applyAlignment="1">
      <alignment horizontal="center" vertical="center"/>
      <protection/>
    </xf>
    <xf numFmtId="0" fontId="6" fillId="2" borderId="5" xfId="21" applyFont="1" applyFill="1" applyBorder="1" applyAlignment="1">
      <alignment horizontal="center" vertical="center"/>
      <protection/>
    </xf>
    <xf numFmtId="0" fontId="8" fillId="2" borderId="0" xfId="21" applyFont="1" applyFill="1" applyBorder="1" applyAlignment="1">
      <alignment horizontal="center" vertical="center"/>
      <protection/>
    </xf>
    <xf numFmtId="0" fontId="6" fillId="2" borderId="0" xfId="21" applyFont="1" applyFill="1" applyBorder="1" applyAlignment="1">
      <alignment horizontal="center" vertical="center"/>
      <protection/>
    </xf>
    <xf numFmtId="0" fontId="6" fillId="2" borderId="5" xfId="21" applyFont="1" applyFill="1" applyBorder="1">
      <alignment/>
      <protection/>
    </xf>
    <xf numFmtId="0" fontId="6" fillId="2" borderId="0" xfId="21" applyFill="1" applyBorder="1">
      <alignment/>
      <protection/>
    </xf>
    <xf numFmtId="0" fontId="6" fillId="2" borderId="0" xfId="21" applyFont="1" applyFill="1" applyBorder="1">
      <alignment/>
      <protection/>
    </xf>
    <xf numFmtId="0" fontId="8" fillId="2" borderId="0" xfId="21" applyFont="1" applyFill="1" applyBorder="1" applyAlignment="1">
      <alignment horizontal="left" vertical="center" indent="1"/>
      <protection/>
    </xf>
    <xf numFmtId="0" fontId="6" fillId="2" borderId="11" xfId="21" applyFill="1" applyBorder="1">
      <alignment/>
      <protection/>
    </xf>
    <xf numFmtId="0" fontId="6" fillId="4" borderId="2" xfId="0" applyFont="1" applyFill="1" applyBorder="1" applyAlignment="1">
      <alignment horizontal="center"/>
    </xf>
    <xf numFmtId="0" fontId="6" fillId="2" borderId="10" xfId="21" applyFont="1" applyFill="1" applyBorder="1" applyAlignment="1">
      <alignment horizontal="center" vertical="center"/>
      <protection/>
    </xf>
    <xf numFmtId="0" fontId="6" fillId="2" borderId="7" xfId="21" applyFont="1" applyFill="1" applyBorder="1" applyAlignment="1">
      <alignment horizontal="center" vertical="center"/>
      <protection/>
    </xf>
    <xf numFmtId="0" fontId="6" fillId="2" borderId="12" xfId="21" applyFill="1" applyBorder="1">
      <alignment/>
      <protection/>
    </xf>
    <xf numFmtId="0" fontId="6" fillId="4" borderId="8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2" xfId="0" applyFont="1" applyBorder="1" applyAlignment="1">
      <alignment horizontal="left" vertical="center" indent="1"/>
    </xf>
    <xf numFmtId="0" fontId="9" fillId="4" borderId="19" xfId="0" applyFont="1" applyFill="1" applyBorder="1" applyAlignment="1">
      <alignment horizontal="center" vertical="center"/>
    </xf>
    <xf numFmtId="0" fontId="6" fillId="6" borderId="20" xfId="2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8" fillId="4" borderId="16" xfId="0" applyFont="1" applyFill="1" applyBorder="1" applyAlignment="1">
      <alignment horizontal="center"/>
    </xf>
    <xf numFmtId="16" fontId="8" fillId="3" borderId="21" xfId="0" applyNumberFormat="1" applyFont="1" applyFill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left" vertical="center" indent="1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left" vertical="center" indent="1"/>
    </xf>
    <xf numFmtId="0" fontId="1" fillId="2" borderId="18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4" fontId="6" fillId="2" borderId="23" xfId="0" applyNumberFormat="1" applyFont="1" applyFill="1" applyBorder="1" applyAlignment="1">
      <alignment horizontal="center" vertical="center"/>
    </xf>
    <xf numFmtId="16" fontId="6" fillId="3" borderId="21" xfId="0" applyNumberFormat="1" applyFont="1" applyFill="1" applyBorder="1" applyAlignment="1">
      <alignment horizontal="center" vertical="center" textRotation="90"/>
    </xf>
    <xf numFmtId="16" fontId="6" fillId="7" borderId="21" xfId="0" applyNumberFormat="1" applyFont="1" applyFill="1" applyBorder="1" applyAlignment="1">
      <alignment horizontal="center" vertical="center" textRotation="90"/>
    </xf>
    <xf numFmtId="16" fontId="6" fillId="8" borderId="21" xfId="0" applyNumberFormat="1" applyFont="1" applyFill="1" applyBorder="1" applyAlignment="1">
      <alignment horizontal="center" vertical="center" textRotation="90"/>
    </xf>
    <xf numFmtId="0" fontId="6" fillId="9" borderId="21" xfId="0" applyNumberFormat="1" applyFont="1" applyFill="1" applyBorder="1" applyAlignment="1">
      <alignment horizontal="center" vertical="center" textRotation="90"/>
    </xf>
    <xf numFmtId="0" fontId="6" fillId="3" borderId="21" xfId="0" applyNumberFormat="1" applyFont="1" applyFill="1" applyBorder="1" applyAlignment="1">
      <alignment horizontal="center" vertical="center" textRotation="90"/>
    </xf>
    <xf numFmtId="16" fontId="18" fillId="3" borderId="21" xfId="0" applyNumberFormat="1" applyFont="1" applyFill="1" applyBorder="1" applyAlignment="1">
      <alignment horizontal="center" vertical="center" textRotation="90"/>
    </xf>
    <xf numFmtId="0" fontId="17" fillId="2" borderId="25" xfId="0" applyFont="1" applyFill="1" applyBorder="1" applyAlignment="1">
      <alignment horizontal="left" vertical="center" indent="1"/>
    </xf>
    <xf numFmtId="0" fontId="17" fillId="2" borderId="3" xfId="0" applyFont="1" applyFill="1" applyBorder="1" applyAlignment="1">
      <alignment horizontal="left" vertical="center" indent="1"/>
    </xf>
    <xf numFmtId="0" fontId="11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4" fontId="6" fillId="2" borderId="28" xfId="0" applyNumberFormat="1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16" fontId="15" fillId="7" borderId="21" xfId="0" applyNumberFormat="1" applyFont="1" applyFill="1" applyBorder="1" applyAlignment="1">
      <alignment horizontal="center" vertical="center" textRotation="90"/>
    </xf>
    <xf numFmtId="16" fontId="15" fillId="8" borderId="21" xfId="0" applyNumberFormat="1" applyFont="1" applyFill="1" applyBorder="1" applyAlignment="1">
      <alignment horizontal="center" vertical="center" textRotation="90"/>
    </xf>
    <xf numFmtId="16" fontId="15" fillId="9" borderId="21" xfId="0" applyNumberFormat="1" applyFont="1" applyFill="1" applyBorder="1" applyAlignment="1">
      <alignment horizontal="center" vertical="center" textRotation="90"/>
    </xf>
    <xf numFmtId="16" fontId="2" fillId="3" borderId="21" xfId="0" applyNumberFormat="1" applyFont="1" applyFill="1" applyBorder="1" applyAlignment="1">
      <alignment horizontal="center" vertical="center" textRotation="90"/>
    </xf>
    <xf numFmtId="1" fontId="8" fillId="6" borderId="15" xfId="21" applyNumberFormat="1" applyFont="1" applyFill="1" applyBorder="1" applyAlignment="1">
      <alignment horizontal="center" vertical="center"/>
      <protection/>
    </xf>
    <xf numFmtId="0" fontId="19" fillId="6" borderId="14" xfId="21" applyFont="1" applyFill="1" applyBorder="1" applyAlignment="1">
      <alignment horizontal="center" vertical="center"/>
      <protection/>
    </xf>
    <xf numFmtId="0" fontId="19" fillId="6" borderId="29" xfId="21" applyFont="1" applyFill="1" applyBorder="1" applyAlignment="1">
      <alignment horizontal="center" vertical="center"/>
      <protection/>
    </xf>
    <xf numFmtId="0" fontId="11" fillId="0" borderId="21" xfId="0" applyFont="1" applyBorder="1" applyAlignment="1">
      <alignment/>
    </xf>
    <xf numFmtId="0" fontId="15" fillId="6" borderId="21" xfId="0" applyFont="1" applyFill="1" applyBorder="1" applyAlignment="1">
      <alignment horizontal="left" indent="1"/>
    </xf>
    <xf numFmtId="0" fontId="2" fillId="6" borderId="21" xfId="0" applyFont="1" applyFill="1" applyBorder="1" applyAlignment="1">
      <alignment horizontal="left" indent="1"/>
    </xf>
    <xf numFmtId="0" fontId="11" fillId="6" borderId="21" xfId="0" applyFont="1" applyFill="1" applyBorder="1" applyAlignment="1">
      <alignment/>
    </xf>
    <xf numFmtId="0" fontId="20" fillId="2" borderId="1" xfId="0" applyFont="1" applyFill="1" applyBorder="1" applyAlignment="1">
      <alignment vertical="center"/>
    </xf>
    <xf numFmtId="0" fontId="0" fillId="2" borderId="0" xfId="0" applyFill="1" applyAlignment="1">
      <alignment/>
    </xf>
    <xf numFmtId="4" fontId="8" fillId="2" borderId="21" xfId="0" applyNumberFormat="1" applyFont="1" applyFill="1" applyBorder="1" applyAlignment="1">
      <alignment horizontal="center" vertical="center"/>
    </xf>
    <xf numFmtId="0" fontId="21" fillId="6" borderId="15" xfId="2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6" borderId="21" xfId="21" applyFont="1" applyFill="1" applyBorder="1" applyAlignment="1">
      <alignment horizontal="center" vertical="center"/>
      <protection/>
    </xf>
    <xf numFmtId="0" fontId="6" fillId="0" borderId="21" xfId="21" applyFont="1" applyFill="1" applyBorder="1" applyAlignment="1">
      <alignment horizontal="center" vertical="center"/>
      <protection/>
    </xf>
    <xf numFmtId="0" fontId="6" fillId="7" borderId="21" xfId="21" applyFont="1" applyFill="1" applyBorder="1" applyAlignment="1">
      <alignment horizontal="center" vertical="center"/>
      <protection/>
    </xf>
    <xf numFmtId="0" fontId="15" fillId="0" borderId="21" xfId="0" applyFont="1" applyBorder="1" applyAlignment="1">
      <alignment/>
    </xf>
    <xf numFmtId="0" fontId="15" fillId="6" borderId="30" xfId="0" applyFont="1" applyFill="1" applyBorder="1" applyAlignment="1">
      <alignment horizontal="left" indent="1"/>
    </xf>
    <xf numFmtId="0" fontId="15" fillId="6" borderId="31" xfId="0" applyFont="1" applyFill="1" applyBorder="1" applyAlignment="1">
      <alignment horizontal="left" indent="1"/>
    </xf>
    <xf numFmtId="0" fontId="15" fillId="2" borderId="21" xfId="0" applyFont="1" applyFill="1" applyBorder="1" applyAlignment="1">
      <alignment/>
    </xf>
    <xf numFmtId="0" fontId="15" fillId="0" borderId="21" xfId="0" applyFont="1" applyBorder="1" applyAlignment="1">
      <alignment horizontal="center"/>
    </xf>
    <xf numFmtId="0" fontId="6" fillId="2" borderId="2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16" fontId="8" fillId="4" borderId="13" xfId="0" applyNumberFormat="1" applyFont="1" applyFill="1" applyBorder="1" applyAlignment="1">
      <alignment horizontal="center" vertical="center"/>
    </xf>
    <xf numFmtId="16" fontId="8" fillId="4" borderId="16" xfId="0" applyNumberFormat="1" applyFont="1" applyFill="1" applyBorder="1" applyAlignment="1">
      <alignment horizontal="center" vertical="center"/>
    </xf>
    <xf numFmtId="16" fontId="8" fillId="2" borderId="4" xfId="0" applyNumberFormat="1" applyFont="1" applyFill="1" applyBorder="1" applyAlignment="1">
      <alignment horizontal="center" vertical="center"/>
    </xf>
    <xf numFmtId="16" fontId="8" fillId="2" borderId="1" xfId="0" applyNumberFormat="1" applyFont="1" applyFill="1" applyBorder="1" applyAlignment="1">
      <alignment horizontal="center" vertical="center"/>
    </xf>
    <xf numFmtId="16" fontId="8" fillId="2" borderId="12" xfId="0" applyNumberFormat="1" applyFont="1" applyFill="1" applyBorder="1" applyAlignment="1">
      <alignment horizontal="center" vertical="center"/>
    </xf>
    <xf numFmtId="16" fontId="8" fillId="4" borderId="20" xfId="0" applyNumberFormat="1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49" fontId="2" fillId="3" borderId="34" xfId="0" applyNumberFormat="1" applyFont="1" applyFill="1" applyBorder="1" applyAlignment="1">
      <alignment horizontal="center" vertical="center"/>
    </xf>
    <xf numFmtId="49" fontId="2" fillId="3" borderId="35" xfId="0" applyNumberFormat="1" applyFont="1" applyFill="1" applyBorder="1" applyAlignment="1">
      <alignment horizontal="center" vertical="center"/>
    </xf>
    <xf numFmtId="49" fontId="2" fillId="3" borderId="36" xfId="0" applyNumberFormat="1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8" fillId="4" borderId="13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16" fontId="8" fillId="2" borderId="38" xfId="0" applyNumberFormat="1" applyFont="1" applyFill="1" applyBorder="1" applyAlignment="1">
      <alignment horizontal="center" vertical="center"/>
    </xf>
    <xf numFmtId="16" fontId="8" fillId="2" borderId="39" xfId="0" applyNumberFormat="1" applyFont="1" applyFill="1" applyBorder="1" applyAlignment="1">
      <alignment horizontal="center" vertical="center"/>
    </xf>
    <xf numFmtId="16" fontId="8" fillId="2" borderId="40" xfId="0" applyNumberFormat="1" applyFont="1" applyFill="1" applyBorder="1" applyAlignment="1">
      <alignment horizontal="center" vertical="center"/>
    </xf>
    <xf numFmtId="16" fontId="8" fillId="3" borderId="21" xfId="0" applyNumberFormat="1" applyFont="1" applyFill="1" applyBorder="1" applyAlignment="1">
      <alignment horizontal="center" vertical="center" textRotation="90"/>
    </xf>
    <xf numFmtId="0" fontId="6" fillId="2" borderId="10" xfId="21" applyFont="1" applyFill="1" applyBorder="1" applyAlignment="1">
      <alignment horizontal="center" vertical="center"/>
      <protection/>
    </xf>
    <xf numFmtId="0" fontId="6" fillId="2" borderId="7" xfId="21" applyFont="1" applyFill="1" applyBorder="1" applyAlignment="1">
      <alignment horizontal="center" vertical="center"/>
      <protection/>
    </xf>
    <xf numFmtId="0" fontId="6" fillId="6" borderId="41" xfId="21" applyFill="1" applyBorder="1" applyAlignment="1">
      <alignment horizontal="center" vertical="center" textRotation="90"/>
      <protection/>
    </xf>
    <xf numFmtId="0" fontId="6" fillId="6" borderId="42" xfId="21" applyFill="1" applyBorder="1" applyAlignment="1">
      <alignment horizontal="center" vertical="center" textRotation="90"/>
      <protection/>
    </xf>
    <xf numFmtId="0" fontId="6" fillId="6" borderId="2" xfId="21" applyFill="1" applyBorder="1" applyAlignment="1">
      <alignment horizontal="center" vertical="center"/>
      <protection/>
    </xf>
    <xf numFmtId="0" fontId="6" fillId="6" borderId="20" xfId="21" applyFill="1" applyBorder="1" applyAlignment="1">
      <alignment horizontal="center" vertical="center"/>
      <protection/>
    </xf>
    <xf numFmtId="0" fontId="6" fillId="6" borderId="16" xfId="21" applyFill="1" applyBorder="1" applyAlignment="1">
      <alignment horizontal="center" vertical="center"/>
      <protection/>
    </xf>
    <xf numFmtId="0" fontId="6" fillId="6" borderId="22" xfId="21" applyFill="1" applyBorder="1" applyAlignment="1">
      <alignment horizontal="center" vertical="center"/>
      <protection/>
    </xf>
    <xf numFmtId="0" fontId="6" fillId="6" borderId="20" xfId="21" applyFill="1" applyBorder="1" applyAlignment="1">
      <alignment horizontal="center" vertical="center" textRotation="90"/>
      <protection/>
    </xf>
    <xf numFmtId="0" fontId="6" fillId="6" borderId="29" xfId="21" applyFill="1" applyBorder="1" applyAlignment="1">
      <alignment horizontal="center" vertical="center" textRotation="90"/>
      <protection/>
    </xf>
    <xf numFmtId="0" fontId="6" fillId="6" borderId="24" xfId="21" applyFill="1" applyBorder="1" applyAlignment="1">
      <alignment horizontal="center" vertical="center"/>
      <protection/>
    </xf>
    <xf numFmtId="0" fontId="7" fillId="0" borderId="43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7" fillId="0" borderId="44" xfId="21" applyFont="1" applyFill="1" applyBorder="1" applyAlignment="1">
      <alignment horizontal="center" vertical="center"/>
      <protection/>
    </xf>
    <xf numFmtId="0" fontId="7" fillId="6" borderId="43" xfId="21" applyFont="1" applyFill="1" applyBorder="1" applyAlignment="1">
      <alignment horizontal="center" vertical="center"/>
      <protection/>
    </xf>
    <xf numFmtId="0" fontId="7" fillId="6" borderId="15" xfId="21" applyFont="1" applyFill="1" applyBorder="1" applyAlignment="1">
      <alignment horizontal="center" vertical="center"/>
      <protection/>
    </xf>
    <xf numFmtId="0" fontId="7" fillId="6" borderId="44" xfId="21" applyFont="1" applyFill="1" applyBorder="1" applyAlignment="1">
      <alignment horizontal="center" vertical="center"/>
      <protection/>
    </xf>
    <xf numFmtId="0" fontId="7" fillId="6" borderId="35" xfId="21" applyFont="1" applyFill="1" applyBorder="1" applyAlignment="1">
      <alignment horizontal="center" vertical="center"/>
      <protection/>
    </xf>
    <xf numFmtId="0" fontId="7" fillId="6" borderId="36" xfId="21" applyFont="1" applyFill="1" applyBorder="1" applyAlignment="1">
      <alignment horizontal="center" vertical="center"/>
      <protection/>
    </xf>
    <xf numFmtId="0" fontId="6" fillId="6" borderId="45" xfId="21" applyFill="1" applyBorder="1" applyAlignment="1">
      <alignment horizontal="center" vertical="center"/>
      <protection/>
    </xf>
    <xf numFmtId="0" fontId="6" fillId="6" borderId="46" xfId="21" applyFill="1" applyBorder="1" applyAlignment="1">
      <alignment horizontal="center" vertical="center"/>
      <protection/>
    </xf>
    <xf numFmtId="0" fontId="12" fillId="0" borderId="5" xfId="0" applyFont="1" applyBorder="1" applyAlignment="1">
      <alignment horizontal="left" vertical="center" indent="2"/>
    </xf>
    <xf numFmtId="0" fontId="12" fillId="0" borderId="0" xfId="0" applyFont="1" applyBorder="1" applyAlignment="1">
      <alignment horizontal="left" vertical="center" indent="2"/>
    </xf>
    <xf numFmtId="0" fontId="9" fillId="0" borderId="2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6" fillId="0" borderId="15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6" fillId="0" borderId="14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rmakeppni 11 lið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3"/>
  <sheetViews>
    <sheetView tabSelected="1" zoomScale="73" zoomScaleNormal="73" workbookViewId="0" topLeftCell="A8">
      <selection activeCell="A18" sqref="A18:B18"/>
    </sheetView>
  </sheetViews>
  <sheetFormatPr defaultColWidth="9.140625" defaultRowHeight="12"/>
  <cols>
    <col min="1" max="1" width="3.8515625" style="0" customWidth="1"/>
    <col min="2" max="2" width="19.28125" style="0" customWidth="1"/>
    <col min="3" max="15" width="2.57421875" style="0" customWidth="1"/>
    <col min="16" max="16" width="2.140625" style="0" customWidth="1"/>
    <col min="17" max="17" width="2.421875" style="0" customWidth="1"/>
    <col min="18" max="19" width="2.140625" style="0" customWidth="1"/>
    <col min="20" max="31" width="2.57421875" style="0" customWidth="1"/>
    <col min="32" max="35" width="2.140625" style="0" customWidth="1"/>
    <col min="36" max="47" width="2.57421875" style="0" customWidth="1"/>
    <col min="48" max="48" width="5.28125" style="0" bestFit="1" customWidth="1"/>
    <col min="49" max="49" width="5.00390625" style="0" bestFit="1" customWidth="1"/>
    <col min="50" max="50" width="3.7109375" style="0" customWidth="1"/>
    <col min="51" max="51" width="5.00390625" style="0" bestFit="1" customWidth="1"/>
  </cols>
  <sheetData>
    <row r="1" spans="1:51" ht="42" customHeight="1">
      <c r="A1" s="19"/>
      <c r="B1" s="19"/>
      <c r="C1" s="19" t="s">
        <v>23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 t="s">
        <v>123</v>
      </c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21"/>
      <c r="AW1" s="21"/>
      <c r="AX1" s="21"/>
      <c r="AY1" s="21"/>
    </row>
    <row r="2" spans="1:51" s="1" customFormat="1" ht="6.75" customHeight="1">
      <c r="A2" s="180"/>
      <c r="B2" s="181"/>
      <c r="C2" s="169"/>
      <c r="D2" s="170"/>
      <c r="E2" s="170"/>
      <c r="F2" s="170"/>
      <c r="G2" s="171"/>
      <c r="H2" s="169"/>
      <c r="I2" s="170"/>
      <c r="J2" s="170"/>
      <c r="K2" s="171"/>
      <c r="L2" s="169"/>
      <c r="M2" s="170"/>
      <c r="N2" s="170"/>
      <c r="O2" s="171"/>
      <c r="P2" s="169"/>
      <c r="Q2" s="170"/>
      <c r="R2" s="170"/>
      <c r="S2" s="171"/>
      <c r="T2" s="169"/>
      <c r="U2" s="170"/>
      <c r="V2" s="170"/>
      <c r="W2" s="171"/>
      <c r="X2" s="169"/>
      <c r="Y2" s="170"/>
      <c r="Z2" s="170"/>
      <c r="AA2" s="171"/>
      <c r="AB2" s="169"/>
      <c r="AC2" s="170"/>
      <c r="AD2" s="170"/>
      <c r="AE2" s="171"/>
      <c r="AF2" s="169"/>
      <c r="AG2" s="170"/>
      <c r="AH2" s="170"/>
      <c r="AI2" s="171"/>
      <c r="AJ2" s="169"/>
      <c r="AK2" s="170"/>
      <c r="AL2" s="170"/>
      <c r="AM2" s="171"/>
      <c r="AN2" s="169"/>
      <c r="AO2" s="170"/>
      <c r="AP2" s="170"/>
      <c r="AQ2" s="171"/>
      <c r="AR2" s="169"/>
      <c r="AS2" s="170"/>
      <c r="AT2" s="170"/>
      <c r="AU2" s="171"/>
      <c r="AV2" s="186"/>
      <c r="AW2" s="187"/>
      <c r="AX2" s="187"/>
      <c r="AY2" s="188"/>
    </row>
    <row r="3" spans="1:51" ht="18" customHeight="1">
      <c r="A3" s="178" t="s">
        <v>2</v>
      </c>
      <c r="B3" s="179"/>
      <c r="C3" s="161">
        <v>39720</v>
      </c>
      <c r="D3" s="162"/>
      <c r="E3" s="172"/>
      <c r="F3" s="172"/>
      <c r="G3" s="172"/>
      <c r="H3" s="161">
        <v>39727</v>
      </c>
      <c r="I3" s="172"/>
      <c r="J3" s="172"/>
      <c r="K3" s="172"/>
      <c r="L3" s="161">
        <v>39729</v>
      </c>
      <c r="M3" s="172"/>
      <c r="N3" s="172"/>
      <c r="O3" s="172"/>
      <c r="P3" s="161">
        <v>39734</v>
      </c>
      <c r="Q3" s="172"/>
      <c r="R3" s="172"/>
      <c r="S3" s="172"/>
      <c r="T3" s="161">
        <v>39741</v>
      </c>
      <c r="U3" s="172"/>
      <c r="V3" s="172"/>
      <c r="W3" s="172"/>
      <c r="X3" s="161">
        <v>39743</v>
      </c>
      <c r="Y3" s="172"/>
      <c r="Z3" s="172"/>
      <c r="AA3" s="172"/>
      <c r="AB3" s="161">
        <v>39748</v>
      </c>
      <c r="AC3" s="172"/>
      <c r="AD3" s="172"/>
      <c r="AE3" s="172"/>
      <c r="AF3" s="161" t="s">
        <v>28</v>
      </c>
      <c r="AG3" s="172"/>
      <c r="AH3" s="172"/>
      <c r="AI3" s="172"/>
      <c r="AJ3" s="161" t="s">
        <v>28</v>
      </c>
      <c r="AK3" s="172"/>
      <c r="AL3" s="172"/>
      <c r="AM3" s="172"/>
      <c r="AN3" s="161" t="s">
        <v>28</v>
      </c>
      <c r="AO3" s="172"/>
      <c r="AP3" s="172"/>
      <c r="AQ3" s="172"/>
      <c r="AR3" s="161" t="s">
        <v>28</v>
      </c>
      <c r="AS3" s="172"/>
      <c r="AT3" s="172"/>
      <c r="AU3" s="172"/>
      <c r="AV3" s="189"/>
      <c r="AW3" s="190"/>
      <c r="AX3" s="190"/>
      <c r="AY3" s="191"/>
    </row>
    <row r="4" spans="1:51" s="1" customFormat="1" ht="6.75" customHeight="1">
      <c r="A4" s="177"/>
      <c r="B4" s="176"/>
      <c r="C4" s="22"/>
      <c r="D4" s="23"/>
      <c r="E4" s="23"/>
      <c r="F4" s="23"/>
      <c r="G4" s="23"/>
      <c r="H4" s="22"/>
      <c r="I4" s="23"/>
      <c r="J4" s="23"/>
      <c r="K4" s="23"/>
      <c r="L4" s="22"/>
      <c r="M4" s="23"/>
      <c r="N4" s="23"/>
      <c r="O4" s="23"/>
      <c r="P4" s="22"/>
      <c r="Q4" s="23"/>
      <c r="R4" s="23"/>
      <c r="S4" s="23"/>
      <c r="T4" s="22"/>
      <c r="U4" s="23"/>
      <c r="V4" s="23"/>
      <c r="W4" s="23"/>
      <c r="X4" s="22"/>
      <c r="Y4" s="23"/>
      <c r="Z4" s="23"/>
      <c r="AA4" s="23"/>
      <c r="AB4" s="22"/>
      <c r="AC4" s="23"/>
      <c r="AD4" s="23"/>
      <c r="AE4" s="23"/>
      <c r="AF4" s="22"/>
      <c r="AG4" s="23"/>
      <c r="AH4" s="23"/>
      <c r="AI4" s="23"/>
      <c r="AJ4" s="22"/>
      <c r="AK4" s="23"/>
      <c r="AL4" s="23"/>
      <c r="AM4" s="23"/>
      <c r="AN4" s="22"/>
      <c r="AO4" s="23"/>
      <c r="AP4" s="23"/>
      <c r="AQ4" s="23"/>
      <c r="AR4" s="22"/>
      <c r="AS4" s="23"/>
      <c r="AT4" s="23"/>
      <c r="AU4" s="23"/>
      <c r="AV4" s="189"/>
      <c r="AW4" s="190"/>
      <c r="AX4" s="190"/>
      <c r="AY4" s="191"/>
    </row>
    <row r="5" spans="1:51" ht="18" customHeight="1">
      <c r="A5" s="173">
        <v>1</v>
      </c>
      <c r="B5" s="174"/>
      <c r="C5" s="24"/>
      <c r="D5" s="93"/>
      <c r="E5" s="166"/>
      <c r="F5" s="167"/>
      <c r="G5" s="25"/>
      <c r="H5" s="24"/>
      <c r="I5" s="166"/>
      <c r="J5" s="167"/>
      <c r="K5" s="25"/>
      <c r="L5" s="24"/>
      <c r="M5" s="166"/>
      <c r="N5" s="167"/>
      <c r="O5" s="25"/>
      <c r="P5" s="24"/>
      <c r="Q5" s="166"/>
      <c r="R5" s="167"/>
      <c r="S5" s="25"/>
      <c r="T5" s="24"/>
      <c r="U5" s="166"/>
      <c r="V5" s="167"/>
      <c r="W5" s="25"/>
      <c r="X5" s="24"/>
      <c r="Y5" s="166"/>
      <c r="Z5" s="167"/>
      <c r="AA5" s="25"/>
      <c r="AB5" s="24"/>
      <c r="AC5" s="166"/>
      <c r="AD5" s="167"/>
      <c r="AE5" s="25"/>
      <c r="AF5" s="24"/>
      <c r="AG5" s="166"/>
      <c r="AH5" s="167"/>
      <c r="AI5" s="25"/>
      <c r="AJ5" s="24"/>
      <c r="AK5" s="166"/>
      <c r="AL5" s="167"/>
      <c r="AM5" s="25"/>
      <c r="AN5" s="24"/>
      <c r="AO5" s="166"/>
      <c r="AP5" s="167"/>
      <c r="AQ5" s="25"/>
      <c r="AR5" s="24"/>
      <c r="AS5" s="166"/>
      <c r="AT5" s="167"/>
      <c r="AU5" s="25"/>
      <c r="AV5" s="189"/>
      <c r="AW5" s="190"/>
      <c r="AX5" s="190"/>
      <c r="AY5" s="191"/>
    </row>
    <row r="6" spans="1:51" s="1" customFormat="1" ht="6.75" customHeight="1">
      <c r="A6" s="182"/>
      <c r="B6" s="183"/>
      <c r="C6" s="26"/>
      <c r="D6" s="28"/>
      <c r="E6" s="28"/>
      <c r="F6" s="83"/>
      <c r="G6" s="28"/>
      <c r="H6" s="26"/>
      <c r="I6" s="28"/>
      <c r="J6" s="83"/>
      <c r="K6" s="28"/>
      <c r="L6" s="26"/>
      <c r="M6" s="28"/>
      <c r="N6" s="83"/>
      <c r="O6" s="28"/>
      <c r="P6" s="26"/>
      <c r="Q6" s="28"/>
      <c r="R6" s="83"/>
      <c r="S6" s="28"/>
      <c r="T6" s="26"/>
      <c r="U6" s="28"/>
      <c r="V6" s="83"/>
      <c r="W6" s="28"/>
      <c r="X6" s="26"/>
      <c r="Y6" s="28"/>
      <c r="Z6" s="83"/>
      <c r="AA6" s="28"/>
      <c r="AB6" s="26"/>
      <c r="AC6" s="28"/>
      <c r="AD6" s="83"/>
      <c r="AE6" s="28"/>
      <c r="AF6" s="26"/>
      <c r="AG6" s="28"/>
      <c r="AH6" s="83"/>
      <c r="AI6" s="28"/>
      <c r="AJ6" s="26"/>
      <c r="AK6" s="28"/>
      <c r="AL6" s="83"/>
      <c r="AM6" s="28"/>
      <c r="AN6" s="26"/>
      <c r="AO6" s="28"/>
      <c r="AP6" s="83"/>
      <c r="AQ6" s="28"/>
      <c r="AR6" s="26"/>
      <c r="AS6" s="28"/>
      <c r="AT6" s="83"/>
      <c r="AU6" s="28"/>
      <c r="AV6" s="189"/>
      <c r="AW6" s="190"/>
      <c r="AX6" s="190"/>
      <c r="AY6" s="191"/>
    </row>
    <row r="7" spans="1:51" ht="18" customHeight="1">
      <c r="A7" s="173">
        <v>2</v>
      </c>
      <c r="B7" s="174"/>
      <c r="C7" s="24"/>
      <c r="D7" s="93"/>
      <c r="E7" s="166" t="s">
        <v>77</v>
      </c>
      <c r="F7" s="167"/>
      <c r="G7" s="25"/>
      <c r="H7" s="24"/>
      <c r="I7" s="168" t="s">
        <v>99</v>
      </c>
      <c r="J7" s="167"/>
      <c r="K7" s="25"/>
      <c r="L7" s="24"/>
      <c r="M7" s="168" t="s">
        <v>103</v>
      </c>
      <c r="N7" s="167"/>
      <c r="O7" s="25"/>
      <c r="P7" s="24"/>
      <c r="Q7" s="168" t="s">
        <v>107</v>
      </c>
      <c r="R7" s="167"/>
      <c r="S7" s="25"/>
      <c r="T7" s="24"/>
      <c r="U7" s="168" t="s">
        <v>111</v>
      </c>
      <c r="V7" s="167"/>
      <c r="W7" s="25"/>
      <c r="X7" s="24"/>
      <c r="Y7" s="168" t="s">
        <v>115</v>
      </c>
      <c r="Z7" s="167"/>
      <c r="AA7" s="25"/>
      <c r="AB7" s="24"/>
      <c r="AC7" s="168" t="s">
        <v>119</v>
      </c>
      <c r="AD7" s="167"/>
      <c r="AE7" s="25"/>
      <c r="AF7" s="24"/>
      <c r="AG7" s="168"/>
      <c r="AH7" s="167"/>
      <c r="AI7" s="25"/>
      <c r="AJ7" s="24"/>
      <c r="AK7" s="168"/>
      <c r="AL7" s="167"/>
      <c r="AM7" s="25"/>
      <c r="AN7" s="24"/>
      <c r="AO7" s="168"/>
      <c r="AP7" s="167"/>
      <c r="AQ7" s="78"/>
      <c r="AR7" s="24"/>
      <c r="AS7" s="168"/>
      <c r="AT7" s="167"/>
      <c r="AU7" s="25"/>
      <c r="AV7" s="189"/>
      <c r="AW7" s="190"/>
      <c r="AX7" s="190"/>
      <c r="AY7" s="191"/>
    </row>
    <row r="8" spans="1:51" s="1" customFormat="1" ht="6.75" customHeight="1">
      <c r="A8" s="182"/>
      <c r="B8" s="183"/>
      <c r="C8" s="26"/>
      <c r="D8" s="28"/>
      <c r="E8" s="28"/>
      <c r="F8" s="84"/>
      <c r="G8" s="28"/>
      <c r="H8" s="26"/>
      <c r="I8" s="28"/>
      <c r="J8" s="84"/>
      <c r="K8" s="28"/>
      <c r="L8" s="26"/>
      <c r="M8" s="28"/>
      <c r="N8" s="84"/>
      <c r="O8" s="28"/>
      <c r="P8" s="26"/>
      <c r="Q8" s="28"/>
      <c r="R8" s="84"/>
      <c r="S8" s="28"/>
      <c r="T8" s="26"/>
      <c r="U8" s="28"/>
      <c r="V8" s="84"/>
      <c r="W8" s="28"/>
      <c r="X8" s="26"/>
      <c r="Y8" s="28"/>
      <c r="Z8" s="84"/>
      <c r="AA8" s="28"/>
      <c r="AB8" s="26"/>
      <c r="AC8" s="28"/>
      <c r="AD8" s="84"/>
      <c r="AE8" s="28"/>
      <c r="AF8" s="26"/>
      <c r="AG8" s="28"/>
      <c r="AH8" s="84"/>
      <c r="AI8" s="28"/>
      <c r="AJ8" s="26"/>
      <c r="AK8" s="28"/>
      <c r="AL8" s="84"/>
      <c r="AM8" s="28"/>
      <c r="AN8" s="26"/>
      <c r="AO8" s="28"/>
      <c r="AP8" s="84"/>
      <c r="AQ8" s="28"/>
      <c r="AR8" s="26"/>
      <c r="AS8" s="28"/>
      <c r="AT8" s="84"/>
      <c r="AU8" s="28"/>
      <c r="AV8" s="189"/>
      <c r="AW8" s="190"/>
      <c r="AX8" s="190"/>
      <c r="AY8" s="191"/>
    </row>
    <row r="9" spans="1:51" ht="18" customHeight="1">
      <c r="A9" s="173">
        <v>3</v>
      </c>
      <c r="B9" s="174"/>
      <c r="C9" s="24"/>
      <c r="D9" s="93"/>
      <c r="E9" s="166" t="s">
        <v>78</v>
      </c>
      <c r="F9" s="167"/>
      <c r="G9" s="25"/>
      <c r="H9" s="24"/>
      <c r="I9" s="166" t="s">
        <v>101</v>
      </c>
      <c r="J9" s="167"/>
      <c r="K9" s="25"/>
      <c r="L9" s="24"/>
      <c r="M9" s="166" t="s">
        <v>104</v>
      </c>
      <c r="N9" s="167"/>
      <c r="O9" s="78"/>
      <c r="P9" s="24"/>
      <c r="Q9" s="166" t="s">
        <v>108</v>
      </c>
      <c r="R9" s="167"/>
      <c r="S9" s="78"/>
      <c r="T9" s="24"/>
      <c r="U9" s="166" t="s">
        <v>112</v>
      </c>
      <c r="V9" s="167"/>
      <c r="W9" s="25"/>
      <c r="X9" s="24"/>
      <c r="Y9" s="166" t="s">
        <v>116</v>
      </c>
      <c r="Z9" s="167"/>
      <c r="AA9" s="25"/>
      <c r="AB9" s="24"/>
      <c r="AC9" s="166" t="s">
        <v>120</v>
      </c>
      <c r="AD9" s="167"/>
      <c r="AE9" s="25"/>
      <c r="AF9" s="24"/>
      <c r="AG9" s="166"/>
      <c r="AH9" s="167"/>
      <c r="AI9" s="25"/>
      <c r="AJ9" s="24"/>
      <c r="AK9" s="166"/>
      <c r="AL9" s="167"/>
      <c r="AM9" s="25"/>
      <c r="AN9" s="24"/>
      <c r="AO9" s="166"/>
      <c r="AP9" s="167"/>
      <c r="AQ9" s="25"/>
      <c r="AR9" s="82"/>
      <c r="AS9" s="166"/>
      <c r="AT9" s="167"/>
      <c r="AU9" s="25"/>
      <c r="AV9" s="189"/>
      <c r="AW9" s="190"/>
      <c r="AX9" s="190"/>
      <c r="AY9" s="191"/>
    </row>
    <row r="10" spans="1:51" s="1" customFormat="1" ht="6.75" customHeight="1">
      <c r="A10" s="182"/>
      <c r="B10" s="183"/>
      <c r="C10" s="26"/>
      <c r="D10" s="28"/>
      <c r="E10" s="28"/>
      <c r="F10" s="83"/>
      <c r="G10" s="28"/>
      <c r="H10" s="26"/>
      <c r="I10" s="28"/>
      <c r="J10" s="83"/>
      <c r="K10" s="28"/>
      <c r="L10" s="26"/>
      <c r="M10" s="28"/>
      <c r="N10" s="83"/>
      <c r="O10" s="28"/>
      <c r="P10" s="26"/>
      <c r="Q10" s="28"/>
      <c r="R10" s="83"/>
      <c r="S10" s="28"/>
      <c r="T10" s="26"/>
      <c r="U10" s="28"/>
      <c r="V10" s="83"/>
      <c r="W10" s="28"/>
      <c r="X10" s="26"/>
      <c r="Y10" s="28"/>
      <c r="Z10" s="83"/>
      <c r="AA10" s="28"/>
      <c r="AB10" s="26"/>
      <c r="AC10" s="28"/>
      <c r="AD10" s="83"/>
      <c r="AE10" s="28"/>
      <c r="AF10" s="26"/>
      <c r="AG10" s="28"/>
      <c r="AH10" s="83"/>
      <c r="AI10" s="28"/>
      <c r="AJ10" s="26"/>
      <c r="AK10" s="28"/>
      <c r="AL10" s="83"/>
      <c r="AM10" s="28"/>
      <c r="AN10" s="26"/>
      <c r="AO10" s="28"/>
      <c r="AP10" s="83"/>
      <c r="AQ10" s="28"/>
      <c r="AR10" s="26"/>
      <c r="AS10" s="28"/>
      <c r="AT10" s="83"/>
      <c r="AU10" s="28"/>
      <c r="AV10" s="189"/>
      <c r="AW10" s="190"/>
      <c r="AX10" s="190"/>
      <c r="AY10" s="191"/>
    </row>
    <row r="11" spans="1:51" ht="18" customHeight="1">
      <c r="A11" s="173">
        <v>4</v>
      </c>
      <c r="B11" s="174"/>
      <c r="C11" s="24"/>
      <c r="D11" s="93"/>
      <c r="E11" s="166" t="s">
        <v>79</v>
      </c>
      <c r="F11" s="167"/>
      <c r="G11" s="78"/>
      <c r="H11" s="24"/>
      <c r="I11" s="166" t="s">
        <v>100</v>
      </c>
      <c r="J11" s="167"/>
      <c r="K11" s="25"/>
      <c r="L11" s="24"/>
      <c r="M11" s="166" t="s">
        <v>105</v>
      </c>
      <c r="N11" s="167"/>
      <c r="O11" s="25"/>
      <c r="P11" s="24"/>
      <c r="Q11" s="166" t="s">
        <v>109</v>
      </c>
      <c r="R11" s="167"/>
      <c r="S11" s="25"/>
      <c r="T11" s="24"/>
      <c r="U11" s="166" t="s">
        <v>113</v>
      </c>
      <c r="V11" s="167"/>
      <c r="W11" s="25"/>
      <c r="X11" s="24"/>
      <c r="Y11" s="166" t="s">
        <v>117</v>
      </c>
      <c r="Z11" s="167"/>
      <c r="AA11" s="25"/>
      <c r="AB11" s="24"/>
      <c r="AC11" s="166" t="s">
        <v>121</v>
      </c>
      <c r="AD11" s="167"/>
      <c r="AE11" s="25"/>
      <c r="AF11" s="24"/>
      <c r="AG11" s="166"/>
      <c r="AH11" s="167"/>
      <c r="AI11" s="25"/>
      <c r="AJ11" s="24"/>
      <c r="AK11" s="166"/>
      <c r="AL11" s="167"/>
      <c r="AM11" s="25"/>
      <c r="AN11" s="24"/>
      <c r="AO11" s="166"/>
      <c r="AP11" s="167"/>
      <c r="AQ11" s="78"/>
      <c r="AR11" s="82"/>
      <c r="AS11" s="166"/>
      <c r="AT11" s="167"/>
      <c r="AU11" s="25"/>
      <c r="AV11" s="189"/>
      <c r="AW11" s="190"/>
      <c r="AX11" s="190"/>
      <c r="AY11" s="191"/>
    </row>
    <row r="12" spans="1:51" s="1" customFormat="1" ht="6.75" customHeight="1">
      <c r="A12" s="182"/>
      <c r="B12" s="183"/>
      <c r="C12" s="26"/>
      <c r="D12" s="28"/>
      <c r="E12" s="28"/>
      <c r="F12" s="83"/>
      <c r="G12" s="28"/>
      <c r="H12" s="26"/>
      <c r="I12" s="28"/>
      <c r="J12" s="83"/>
      <c r="K12" s="28"/>
      <c r="L12" s="26"/>
      <c r="M12" s="28"/>
      <c r="N12" s="83"/>
      <c r="O12" s="28"/>
      <c r="P12" s="26"/>
      <c r="Q12" s="28"/>
      <c r="R12" s="83"/>
      <c r="S12" s="28"/>
      <c r="T12" s="26"/>
      <c r="U12" s="28"/>
      <c r="V12" s="83"/>
      <c r="W12" s="28"/>
      <c r="X12" s="26"/>
      <c r="Y12" s="28"/>
      <c r="Z12" s="83"/>
      <c r="AA12" s="28"/>
      <c r="AB12" s="26"/>
      <c r="AC12" s="28"/>
      <c r="AD12" s="83"/>
      <c r="AE12" s="28"/>
      <c r="AF12" s="26"/>
      <c r="AG12" s="28"/>
      <c r="AH12" s="83"/>
      <c r="AI12" s="28"/>
      <c r="AJ12" s="26"/>
      <c r="AK12" s="28"/>
      <c r="AL12" s="83"/>
      <c r="AM12" s="28"/>
      <c r="AN12" s="26"/>
      <c r="AO12" s="28"/>
      <c r="AP12" s="83"/>
      <c r="AQ12" s="28"/>
      <c r="AR12" s="26"/>
      <c r="AS12" s="28"/>
      <c r="AT12" s="83"/>
      <c r="AU12" s="28"/>
      <c r="AV12" s="189"/>
      <c r="AW12" s="190"/>
      <c r="AX12" s="190"/>
      <c r="AY12" s="191"/>
    </row>
    <row r="13" spans="1:51" ht="18" customHeight="1">
      <c r="A13" s="173">
        <v>5</v>
      </c>
      <c r="B13" s="174"/>
      <c r="C13" s="24"/>
      <c r="D13" s="93"/>
      <c r="E13" s="166" t="s">
        <v>80</v>
      </c>
      <c r="F13" s="167"/>
      <c r="G13" s="25"/>
      <c r="H13" s="24"/>
      <c r="I13" s="166" t="s">
        <v>102</v>
      </c>
      <c r="J13" s="167"/>
      <c r="K13" s="25"/>
      <c r="L13" s="24"/>
      <c r="M13" s="166" t="s">
        <v>106</v>
      </c>
      <c r="N13" s="167"/>
      <c r="O13" s="25"/>
      <c r="P13" s="24"/>
      <c r="Q13" s="166" t="s">
        <v>110</v>
      </c>
      <c r="R13" s="167"/>
      <c r="S13" s="25"/>
      <c r="T13" s="82"/>
      <c r="U13" s="166" t="s">
        <v>114</v>
      </c>
      <c r="V13" s="167"/>
      <c r="W13" s="25"/>
      <c r="X13" s="24"/>
      <c r="Y13" s="166" t="s">
        <v>118</v>
      </c>
      <c r="Z13" s="167"/>
      <c r="AA13" s="25"/>
      <c r="AB13" s="24"/>
      <c r="AC13" s="166" t="s">
        <v>122</v>
      </c>
      <c r="AD13" s="167"/>
      <c r="AE13" s="25"/>
      <c r="AF13" s="24"/>
      <c r="AG13" s="166"/>
      <c r="AH13" s="167"/>
      <c r="AI13" s="25"/>
      <c r="AJ13" s="24"/>
      <c r="AK13" s="166"/>
      <c r="AL13" s="167"/>
      <c r="AM13" s="25"/>
      <c r="AN13" s="24"/>
      <c r="AO13" s="166"/>
      <c r="AP13" s="167"/>
      <c r="AQ13" s="25"/>
      <c r="AR13" s="24"/>
      <c r="AS13" s="166"/>
      <c r="AT13" s="167"/>
      <c r="AU13" s="25"/>
      <c r="AV13" s="189"/>
      <c r="AW13" s="190"/>
      <c r="AX13" s="190"/>
      <c r="AY13" s="191"/>
    </row>
    <row r="14" spans="1:51" s="1" customFormat="1" ht="6.75" customHeight="1">
      <c r="A14" s="182"/>
      <c r="B14" s="183"/>
      <c r="C14" s="26"/>
      <c r="D14" s="28"/>
      <c r="E14" s="28"/>
      <c r="F14" s="83"/>
      <c r="G14" s="28"/>
      <c r="H14" s="26"/>
      <c r="I14" s="28"/>
      <c r="J14" s="83"/>
      <c r="K14" s="28"/>
      <c r="L14" s="26"/>
      <c r="M14" s="28"/>
      <c r="N14" s="83"/>
      <c r="O14" s="28"/>
      <c r="P14" s="26"/>
      <c r="Q14" s="28"/>
      <c r="R14" s="83"/>
      <c r="S14" s="28"/>
      <c r="T14" s="26"/>
      <c r="U14" s="28"/>
      <c r="V14" s="83"/>
      <c r="W14" s="28"/>
      <c r="X14" s="26"/>
      <c r="Y14" s="28"/>
      <c r="Z14" s="83"/>
      <c r="AA14" s="28"/>
      <c r="AB14" s="26"/>
      <c r="AC14" s="28"/>
      <c r="AD14" s="83"/>
      <c r="AE14" s="28"/>
      <c r="AF14" s="26"/>
      <c r="AG14" s="28"/>
      <c r="AH14" s="83"/>
      <c r="AI14" s="28"/>
      <c r="AJ14" s="26"/>
      <c r="AK14" s="28"/>
      <c r="AL14" s="83"/>
      <c r="AM14" s="28"/>
      <c r="AN14" s="26"/>
      <c r="AO14" s="28"/>
      <c r="AP14" s="83"/>
      <c r="AQ14" s="28"/>
      <c r="AR14" s="26"/>
      <c r="AS14" s="28"/>
      <c r="AT14" s="83"/>
      <c r="AU14" s="28"/>
      <c r="AV14" s="189"/>
      <c r="AW14" s="190"/>
      <c r="AX14" s="190"/>
      <c r="AY14" s="191"/>
    </row>
    <row r="15" spans="1:51" ht="18" customHeight="1">
      <c r="A15" s="173">
        <v>6</v>
      </c>
      <c r="B15" s="174"/>
      <c r="C15" s="24"/>
      <c r="D15" s="93"/>
      <c r="E15" s="168"/>
      <c r="F15" s="167"/>
      <c r="G15" s="25"/>
      <c r="H15" s="24"/>
      <c r="I15" s="168"/>
      <c r="J15" s="167"/>
      <c r="K15" s="25"/>
      <c r="L15" s="24"/>
      <c r="M15" s="168"/>
      <c r="N15" s="167"/>
      <c r="O15" s="25"/>
      <c r="P15" s="24"/>
      <c r="Q15" s="168"/>
      <c r="R15" s="167"/>
      <c r="S15" s="25"/>
      <c r="T15" s="24"/>
      <c r="U15" s="168"/>
      <c r="V15" s="167"/>
      <c r="W15" s="25"/>
      <c r="X15" s="24"/>
      <c r="Y15" s="168"/>
      <c r="Z15" s="167"/>
      <c r="AA15" s="25"/>
      <c r="AB15" s="24"/>
      <c r="AC15" s="168"/>
      <c r="AD15" s="167"/>
      <c r="AE15" s="25"/>
      <c r="AF15" s="24"/>
      <c r="AG15" s="168"/>
      <c r="AH15" s="167"/>
      <c r="AI15" s="25"/>
      <c r="AJ15" s="24"/>
      <c r="AK15" s="168"/>
      <c r="AL15" s="167"/>
      <c r="AM15" s="25"/>
      <c r="AN15" s="24"/>
      <c r="AO15" s="168"/>
      <c r="AP15" s="167"/>
      <c r="AQ15" s="25"/>
      <c r="AR15" s="24"/>
      <c r="AS15" s="168"/>
      <c r="AT15" s="167"/>
      <c r="AU15" s="25"/>
      <c r="AV15" s="189"/>
      <c r="AW15" s="190"/>
      <c r="AX15" s="190"/>
      <c r="AY15" s="191"/>
    </row>
    <row r="16" spans="1:51" s="1" customFormat="1" ht="6.75" customHeight="1">
      <c r="A16" s="184"/>
      <c r="B16" s="185"/>
      <c r="C16" s="26"/>
      <c r="D16" s="28"/>
      <c r="E16" s="27"/>
      <c r="F16" s="29"/>
      <c r="G16" s="28"/>
      <c r="H16" s="26"/>
      <c r="I16" s="27"/>
      <c r="J16" s="29"/>
      <c r="K16" s="28"/>
      <c r="L16" s="26"/>
      <c r="M16" s="27"/>
      <c r="N16" s="29"/>
      <c r="O16" s="28"/>
      <c r="P16" s="26"/>
      <c r="Q16" s="27"/>
      <c r="R16" s="29"/>
      <c r="S16" s="28"/>
      <c r="T16" s="26"/>
      <c r="U16" s="27"/>
      <c r="V16" s="29"/>
      <c r="W16" s="28"/>
      <c r="X16" s="26"/>
      <c r="Y16" s="27"/>
      <c r="Z16" s="29"/>
      <c r="AA16" s="28"/>
      <c r="AB16" s="26"/>
      <c r="AC16" s="27"/>
      <c r="AD16" s="29"/>
      <c r="AE16" s="28"/>
      <c r="AF16" s="26"/>
      <c r="AG16" s="27"/>
      <c r="AH16" s="29"/>
      <c r="AI16" s="28"/>
      <c r="AJ16" s="26"/>
      <c r="AK16" s="27"/>
      <c r="AL16" s="29"/>
      <c r="AM16" s="28"/>
      <c r="AN16" s="26"/>
      <c r="AO16" s="27"/>
      <c r="AP16" s="29"/>
      <c r="AQ16" s="28"/>
      <c r="AR16" s="26"/>
      <c r="AS16" s="27"/>
      <c r="AT16" s="29"/>
      <c r="AU16" s="28"/>
      <c r="AV16" s="30"/>
      <c r="AW16" s="31"/>
      <c r="AX16" s="31"/>
      <c r="AY16" s="32"/>
    </row>
    <row r="17" spans="1:51" ht="16.5" customHeight="1">
      <c r="A17" s="175"/>
      <c r="B17" s="176"/>
      <c r="C17" s="163">
        <v>39720</v>
      </c>
      <c r="D17" s="164"/>
      <c r="E17" s="164"/>
      <c r="F17" s="164"/>
      <c r="G17" s="165"/>
      <c r="H17" s="163">
        <v>39727</v>
      </c>
      <c r="I17" s="164"/>
      <c r="J17" s="164"/>
      <c r="K17" s="165"/>
      <c r="L17" s="163">
        <v>39729</v>
      </c>
      <c r="M17" s="164"/>
      <c r="N17" s="164"/>
      <c r="O17" s="165"/>
      <c r="P17" s="163">
        <v>39734</v>
      </c>
      <c r="Q17" s="164"/>
      <c r="R17" s="164"/>
      <c r="S17" s="165"/>
      <c r="T17" s="163">
        <v>39741</v>
      </c>
      <c r="U17" s="164"/>
      <c r="V17" s="164"/>
      <c r="W17" s="165"/>
      <c r="X17" s="163">
        <v>39743</v>
      </c>
      <c r="Y17" s="164"/>
      <c r="Z17" s="164"/>
      <c r="AA17" s="165"/>
      <c r="AB17" s="163">
        <v>39748</v>
      </c>
      <c r="AC17" s="164"/>
      <c r="AD17" s="164"/>
      <c r="AE17" s="165"/>
      <c r="AF17" s="163"/>
      <c r="AG17" s="164"/>
      <c r="AH17" s="164"/>
      <c r="AI17" s="165"/>
      <c r="AJ17" s="163"/>
      <c r="AK17" s="164"/>
      <c r="AL17" s="164"/>
      <c r="AM17" s="165"/>
      <c r="AN17" s="163"/>
      <c r="AO17" s="164"/>
      <c r="AP17" s="164"/>
      <c r="AQ17" s="165"/>
      <c r="AR17" s="163"/>
      <c r="AS17" s="164"/>
      <c r="AT17" s="164"/>
      <c r="AU17" s="165"/>
      <c r="AV17" s="192" t="s">
        <v>3</v>
      </c>
      <c r="AW17" s="193"/>
      <c r="AX17" s="193"/>
      <c r="AY17" s="194"/>
    </row>
    <row r="18" spans="1:51" ht="60" customHeight="1">
      <c r="A18" s="175"/>
      <c r="B18" s="176"/>
      <c r="C18" s="113" t="s">
        <v>1</v>
      </c>
      <c r="D18" s="114" t="s">
        <v>4</v>
      </c>
      <c r="E18" s="115" t="s">
        <v>94</v>
      </c>
      <c r="F18" s="116" t="s">
        <v>95</v>
      </c>
      <c r="G18" s="117"/>
      <c r="H18" s="113" t="s">
        <v>1</v>
      </c>
      <c r="I18" s="114" t="s">
        <v>4</v>
      </c>
      <c r="J18" s="115" t="s">
        <v>94</v>
      </c>
      <c r="K18" s="116" t="s">
        <v>95</v>
      </c>
      <c r="L18" s="113" t="s">
        <v>1</v>
      </c>
      <c r="M18" s="114" t="s">
        <v>4</v>
      </c>
      <c r="N18" s="115" t="s">
        <v>94</v>
      </c>
      <c r="O18" s="116" t="s">
        <v>95</v>
      </c>
      <c r="P18" s="113" t="s">
        <v>1</v>
      </c>
      <c r="Q18" s="114" t="s">
        <v>4</v>
      </c>
      <c r="R18" s="115" t="s">
        <v>94</v>
      </c>
      <c r="S18" s="116" t="s">
        <v>95</v>
      </c>
      <c r="T18" s="113" t="s">
        <v>1</v>
      </c>
      <c r="U18" s="114" t="s">
        <v>4</v>
      </c>
      <c r="V18" s="115" t="s">
        <v>94</v>
      </c>
      <c r="W18" s="116" t="s">
        <v>95</v>
      </c>
      <c r="X18" s="113" t="s">
        <v>1</v>
      </c>
      <c r="Y18" s="114" t="s">
        <v>4</v>
      </c>
      <c r="Z18" s="115" t="s">
        <v>94</v>
      </c>
      <c r="AA18" s="116" t="s">
        <v>95</v>
      </c>
      <c r="AB18" s="113" t="s">
        <v>1</v>
      </c>
      <c r="AC18" s="114" t="s">
        <v>4</v>
      </c>
      <c r="AD18" s="115" t="s">
        <v>94</v>
      </c>
      <c r="AE18" s="116" t="s">
        <v>95</v>
      </c>
      <c r="AF18" s="118"/>
      <c r="AG18" s="94"/>
      <c r="AH18" s="195"/>
      <c r="AI18" s="195"/>
      <c r="AJ18" s="94"/>
      <c r="AK18" s="94"/>
      <c r="AL18" s="195"/>
      <c r="AM18" s="195"/>
      <c r="AN18" s="94"/>
      <c r="AO18" s="94"/>
      <c r="AP18" s="195"/>
      <c r="AQ18" s="195"/>
      <c r="AR18" s="94"/>
      <c r="AS18" s="94"/>
      <c r="AT18" s="195"/>
      <c r="AU18" s="195"/>
      <c r="AV18" s="125" t="s">
        <v>4</v>
      </c>
      <c r="AW18" s="126" t="s">
        <v>92</v>
      </c>
      <c r="AX18" s="127" t="s">
        <v>21</v>
      </c>
      <c r="AY18" s="128"/>
    </row>
    <row r="19" spans="1:52" ht="24.75" customHeight="1">
      <c r="A19" s="85" t="s">
        <v>72</v>
      </c>
      <c r="B19" s="119" t="s">
        <v>14</v>
      </c>
      <c r="C19" s="158" t="s">
        <v>71</v>
      </c>
      <c r="D19" s="159">
        <v>2</v>
      </c>
      <c r="E19" s="122">
        <v>4</v>
      </c>
      <c r="F19" s="122">
        <v>5</v>
      </c>
      <c r="G19" s="151"/>
      <c r="H19" s="153" t="s">
        <v>91</v>
      </c>
      <c r="I19" s="155">
        <v>2</v>
      </c>
      <c r="J19" s="155">
        <v>3</v>
      </c>
      <c r="K19" s="156">
        <v>8</v>
      </c>
      <c r="L19" s="153" t="s">
        <v>76</v>
      </c>
      <c r="M19" s="155">
        <v>2</v>
      </c>
      <c r="N19" s="155">
        <v>5</v>
      </c>
      <c r="O19" s="156">
        <v>7</v>
      </c>
      <c r="P19" s="153" t="s">
        <v>75</v>
      </c>
      <c r="Q19" s="155">
        <v>2</v>
      </c>
      <c r="R19" s="155">
        <v>4</v>
      </c>
      <c r="S19" s="156">
        <v>6</v>
      </c>
      <c r="T19" s="153" t="s">
        <v>73</v>
      </c>
      <c r="U19" s="155">
        <v>2</v>
      </c>
      <c r="V19" s="155">
        <v>4</v>
      </c>
      <c r="W19" s="156">
        <v>11</v>
      </c>
      <c r="X19" s="153" t="s">
        <v>71</v>
      </c>
      <c r="Y19" s="155">
        <v>0</v>
      </c>
      <c r="Z19" s="155">
        <v>2</v>
      </c>
      <c r="AA19" s="156">
        <v>2</v>
      </c>
      <c r="AB19" s="153" t="s">
        <v>93</v>
      </c>
      <c r="AC19" s="155">
        <v>2</v>
      </c>
      <c r="AD19" s="155">
        <v>4</v>
      </c>
      <c r="AE19" s="156">
        <v>7</v>
      </c>
      <c r="AF19" s="153"/>
      <c r="AG19" s="155"/>
      <c r="AH19" s="155"/>
      <c r="AI19" s="156"/>
      <c r="AJ19" s="153"/>
      <c r="AK19" s="155"/>
      <c r="AL19" s="155"/>
      <c r="AM19" s="156"/>
      <c r="AN19" s="153"/>
      <c r="AO19" s="155"/>
      <c r="AP19" s="155"/>
      <c r="AQ19" s="156"/>
      <c r="AR19" s="153"/>
      <c r="AS19" s="155"/>
      <c r="AT19" s="155"/>
      <c r="AU19" s="156"/>
      <c r="AV19" s="124">
        <f>D19+I19+M19+Q19+U19+Y19+AC19</f>
        <v>12</v>
      </c>
      <c r="AW19" s="124">
        <f>E19+J19+N19+R19+V19+Z19+AD19</f>
        <v>26</v>
      </c>
      <c r="AX19" s="124">
        <f>F19+K19+O19+S19+W19+AA19+AE19</f>
        <v>46</v>
      </c>
      <c r="AY19" s="138"/>
      <c r="AZ19" t="s">
        <v>28</v>
      </c>
    </row>
    <row r="20" spans="1:51" ht="24.75" customHeight="1">
      <c r="A20" s="85" t="s">
        <v>75</v>
      </c>
      <c r="B20" s="120" t="s">
        <v>18</v>
      </c>
      <c r="C20" s="154" t="s">
        <v>76</v>
      </c>
      <c r="D20" s="160">
        <v>2</v>
      </c>
      <c r="E20" s="157">
        <v>5</v>
      </c>
      <c r="F20" s="157">
        <v>6</v>
      </c>
      <c r="G20" s="152"/>
      <c r="H20" s="154" t="s">
        <v>74</v>
      </c>
      <c r="I20" s="157">
        <v>2</v>
      </c>
      <c r="J20" s="157">
        <v>3</v>
      </c>
      <c r="K20" s="152">
        <v>7</v>
      </c>
      <c r="L20" s="154" t="s">
        <v>71</v>
      </c>
      <c r="M20" s="157">
        <v>2</v>
      </c>
      <c r="N20" s="157">
        <v>5</v>
      </c>
      <c r="O20" s="152">
        <v>9</v>
      </c>
      <c r="P20" s="154" t="s">
        <v>72</v>
      </c>
      <c r="Q20" s="157">
        <v>0</v>
      </c>
      <c r="R20" s="157">
        <v>2</v>
      </c>
      <c r="S20" s="152">
        <v>4</v>
      </c>
      <c r="T20" s="154" t="s">
        <v>93</v>
      </c>
      <c r="U20" s="157">
        <v>2</v>
      </c>
      <c r="V20" s="157">
        <v>3</v>
      </c>
      <c r="W20" s="152">
        <v>8</v>
      </c>
      <c r="X20" s="154" t="s">
        <v>91</v>
      </c>
      <c r="Y20" s="157">
        <v>2</v>
      </c>
      <c r="Z20" s="157">
        <v>3</v>
      </c>
      <c r="AA20" s="152">
        <v>9</v>
      </c>
      <c r="AB20" s="154" t="s">
        <v>73</v>
      </c>
      <c r="AC20" s="157">
        <v>2</v>
      </c>
      <c r="AD20" s="157"/>
      <c r="AE20" s="152"/>
      <c r="AF20" s="154"/>
      <c r="AG20" s="157"/>
      <c r="AH20" s="157"/>
      <c r="AI20" s="152" t="s">
        <v>28</v>
      </c>
      <c r="AJ20" s="154"/>
      <c r="AK20" s="157"/>
      <c r="AL20" s="157"/>
      <c r="AM20" s="152"/>
      <c r="AN20" s="154"/>
      <c r="AO20" s="157"/>
      <c r="AP20" s="157"/>
      <c r="AQ20" s="152"/>
      <c r="AR20" s="154"/>
      <c r="AS20" s="157"/>
      <c r="AT20" s="157"/>
      <c r="AU20" s="152"/>
      <c r="AV20" s="124">
        <f>D20+I20+M20+Q20+U20+Y20+AC20</f>
        <v>12</v>
      </c>
      <c r="AW20" s="124">
        <f>E20+J20+N20+R20+V20+Z20+AD20</f>
        <v>21</v>
      </c>
      <c r="AX20" s="124">
        <f>F20+K20+O20+S20+W20+AA20+AE20</f>
        <v>43</v>
      </c>
      <c r="AY20" s="138"/>
    </row>
    <row r="21" spans="1:51" ht="24.75" customHeight="1">
      <c r="A21" s="85" t="s">
        <v>74</v>
      </c>
      <c r="B21" s="120" t="s">
        <v>16</v>
      </c>
      <c r="C21" s="154" t="s">
        <v>73</v>
      </c>
      <c r="D21" s="160">
        <v>2</v>
      </c>
      <c r="E21" s="157">
        <v>5</v>
      </c>
      <c r="F21" s="157">
        <v>9</v>
      </c>
      <c r="G21" s="152"/>
      <c r="H21" s="154" t="s">
        <v>75</v>
      </c>
      <c r="I21" s="157">
        <v>0</v>
      </c>
      <c r="J21" s="157">
        <v>3</v>
      </c>
      <c r="K21" s="152">
        <v>6</v>
      </c>
      <c r="L21" s="154" t="s">
        <v>93</v>
      </c>
      <c r="M21" s="157">
        <v>0</v>
      </c>
      <c r="N21" s="157">
        <v>3</v>
      </c>
      <c r="O21" s="152">
        <v>3</v>
      </c>
      <c r="P21" s="154" t="s">
        <v>91</v>
      </c>
      <c r="Q21" s="157">
        <v>2</v>
      </c>
      <c r="R21" s="157">
        <v>4</v>
      </c>
      <c r="S21" s="152">
        <v>7</v>
      </c>
      <c r="T21" s="154" t="s">
        <v>71</v>
      </c>
      <c r="U21" s="157">
        <v>0</v>
      </c>
      <c r="V21" s="157">
        <v>1</v>
      </c>
      <c r="W21" s="152">
        <v>1</v>
      </c>
      <c r="X21" s="154" t="s">
        <v>72</v>
      </c>
      <c r="Y21" s="157">
        <v>2</v>
      </c>
      <c r="Z21" s="157">
        <v>4</v>
      </c>
      <c r="AA21" s="152">
        <v>7</v>
      </c>
      <c r="AB21" s="154" t="s">
        <v>76</v>
      </c>
      <c r="AC21" s="157">
        <v>2</v>
      </c>
      <c r="AD21" s="157">
        <v>5</v>
      </c>
      <c r="AE21" s="152">
        <v>8</v>
      </c>
      <c r="AF21" s="154"/>
      <c r="AG21" s="157"/>
      <c r="AH21" s="157"/>
      <c r="AI21" s="152"/>
      <c r="AJ21" s="154"/>
      <c r="AK21" s="157"/>
      <c r="AL21" s="157"/>
      <c r="AM21" s="152"/>
      <c r="AN21" s="154"/>
      <c r="AO21" s="157"/>
      <c r="AP21" s="157"/>
      <c r="AQ21" s="152"/>
      <c r="AR21" s="154"/>
      <c r="AS21" s="157"/>
      <c r="AT21" s="157"/>
      <c r="AU21" s="152"/>
      <c r="AV21" s="124">
        <f>D21+I21+M21+Q21+U21+Y21+AC21</f>
        <v>8</v>
      </c>
      <c r="AW21" s="124">
        <f>E21+J21+N21+R21+V21+Z21+AD21</f>
        <v>25</v>
      </c>
      <c r="AX21" s="124">
        <f>F21+K21+O21+S21+W21+AA21+AE21</f>
        <v>41</v>
      </c>
      <c r="AY21" s="138"/>
    </row>
    <row r="22" spans="1:51" ht="24.75" customHeight="1">
      <c r="A22" s="85" t="s">
        <v>70</v>
      </c>
      <c r="B22" s="120" t="s">
        <v>17</v>
      </c>
      <c r="C22" s="154" t="s">
        <v>93</v>
      </c>
      <c r="D22" s="160">
        <v>2</v>
      </c>
      <c r="E22" s="157">
        <v>3</v>
      </c>
      <c r="F22" s="157">
        <v>8</v>
      </c>
      <c r="G22" s="152"/>
      <c r="H22" s="154" t="s">
        <v>72</v>
      </c>
      <c r="I22" s="157">
        <v>0</v>
      </c>
      <c r="J22" s="157">
        <v>3</v>
      </c>
      <c r="K22" s="152">
        <v>5</v>
      </c>
      <c r="L22" s="154" t="s">
        <v>73</v>
      </c>
      <c r="M22" s="157">
        <v>2</v>
      </c>
      <c r="N22" s="157">
        <v>5</v>
      </c>
      <c r="O22" s="152">
        <v>8</v>
      </c>
      <c r="P22" s="154" t="s">
        <v>74</v>
      </c>
      <c r="Q22" s="157">
        <v>0</v>
      </c>
      <c r="R22" s="157">
        <v>2</v>
      </c>
      <c r="S22" s="152">
        <v>3</v>
      </c>
      <c r="T22" s="154" t="s">
        <v>75</v>
      </c>
      <c r="U22" s="157">
        <v>2</v>
      </c>
      <c r="V22" s="157">
        <v>5</v>
      </c>
      <c r="W22" s="152">
        <v>6</v>
      </c>
      <c r="X22" s="154" t="s">
        <v>75</v>
      </c>
      <c r="Y22" s="157">
        <v>0</v>
      </c>
      <c r="Z22" s="157">
        <v>1</v>
      </c>
      <c r="AA22" s="152">
        <v>1</v>
      </c>
      <c r="AB22" s="154" t="s">
        <v>71</v>
      </c>
      <c r="AC22" s="157">
        <v>0</v>
      </c>
      <c r="AD22" s="157">
        <v>3</v>
      </c>
      <c r="AE22" s="152">
        <v>4</v>
      </c>
      <c r="AF22" s="154"/>
      <c r="AG22" s="157"/>
      <c r="AH22" s="157"/>
      <c r="AI22" s="152"/>
      <c r="AJ22" s="154"/>
      <c r="AK22" s="157"/>
      <c r="AL22" s="157"/>
      <c r="AM22" s="152"/>
      <c r="AN22" s="154"/>
      <c r="AO22" s="157"/>
      <c r="AP22" s="157"/>
      <c r="AQ22" s="152"/>
      <c r="AR22" s="154"/>
      <c r="AS22" s="157"/>
      <c r="AT22" s="157"/>
      <c r="AU22" s="152"/>
      <c r="AV22" s="124">
        <f>D22+I22+M22+Q22+U22+Y22+AC22</f>
        <v>6</v>
      </c>
      <c r="AW22" s="124">
        <f>E22+J22+N22+R22+V22+Z22+AD22</f>
        <v>22</v>
      </c>
      <c r="AX22" s="124">
        <f>F22+K22+O22+S22+W22+AA22+AE22</f>
        <v>35</v>
      </c>
      <c r="AY22" s="138"/>
    </row>
    <row r="23" spans="1:51" ht="24.75" customHeight="1">
      <c r="A23" s="90" t="s">
        <v>71</v>
      </c>
      <c r="B23" s="120" t="s">
        <v>29</v>
      </c>
      <c r="C23" s="154" t="s">
        <v>72</v>
      </c>
      <c r="D23" s="160">
        <v>0</v>
      </c>
      <c r="E23" s="157">
        <v>3</v>
      </c>
      <c r="F23" s="157">
        <v>4</v>
      </c>
      <c r="G23" s="152"/>
      <c r="H23" s="154" t="s">
        <v>93</v>
      </c>
      <c r="I23" s="157">
        <v>0</v>
      </c>
      <c r="J23" s="157">
        <v>3</v>
      </c>
      <c r="K23" s="152">
        <v>4</v>
      </c>
      <c r="L23" s="154" t="s">
        <v>75</v>
      </c>
      <c r="M23" s="157">
        <v>0</v>
      </c>
      <c r="N23" s="157">
        <v>1</v>
      </c>
      <c r="O23" s="152">
        <v>1</v>
      </c>
      <c r="P23" s="154" t="s">
        <v>76</v>
      </c>
      <c r="Q23" s="157">
        <v>2</v>
      </c>
      <c r="R23" s="157">
        <v>4</v>
      </c>
      <c r="S23" s="152">
        <v>7</v>
      </c>
      <c r="T23" s="154" t="s">
        <v>71</v>
      </c>
      <c r="U23" s="157">
        <v>2</v>
      </c>
      <c r="V23" s="157">
        <v>5</v>
      </c>
      <c r="W23" s="152">
        <v>9</v>
      </c>
      <c r="X23" s="154" t="s">
        <v>73</v>
      </c>
      <c r="Y23" s="157">
        <v>0</v>
      </c>
      <c r="Z23" s="157">
        <v>2</v>
      </c>
      <c r="AA23" s="152">
        <v>3</v>
      </c>
      <c r="AB23" s="154" t="s">
        <v>91</v>
      </c>
      <c r="AC23" s="157">
        <v>2</v>
      </c>
      <c r="AD23" s="157">
        <v>2</v>
      </c>
      <c r="AE23" s="152">
        <v>5</v>
      </c>
      <c r="AF23" s="154"/>
      <c r="AG23" s="157"/>
      <c r="AH23" s="157"/>
      <c r="AI23" s="152"/>
      <c r="AJ23" s="154"/>
      <c r="AK23" s="157"/>
      <c r="AL23" s="157"/>
      <c r="AM23" s="152"/>
      <c r="AN23" s="154"/>
      <c r="AO23" s="157"/>
      <c r="AP23" s="157"/>
      <c r="AQ23" s="152"/>
      <c r="AR23" s="154"/>
      <c r="AS23" s="157"/>
      <c r="AT23" s="157"/>
      <c r="AU23" s="152"/>
      <c r="AV23" s="124">
        <f>D23+I23+M23+Q23+U23+Y23+AC23</f>
        <v>6</v>
      </c>
      <c r="AW23" s="124">
        <f>E23+J23+N23+R23+V23+Z23+AD23</f>
        <v>20</v>
      </c>
      <c r="AX23" s="124">
        <f>F23+K23+O23+S23+W23+AA23+AE23</f>
        <v>33</v>
      </c>
      <c r="AY23" s="138"/>
    </row>
    <row r="24" spans="1:51" ht="24.75" customHeight="1">
      <c r="A24" s="85" t="s">
        <v>93</v>
      </c>
      <c r="B24" s="120" t="s">
        <v>66</v>
      </c>
      <c r="C24" s="154" t="s">
        <v>91</v>
      </c>
      <c r="D24" s="160">
        <v>0</v>
      </c>
      <c r="E24" s="157">
        <v>3</v>
      </c>
      <c r="F24" s="157">
        <v>3</v>
      </c>
      <c r="G24" s="152"/>
      <c r="H24" s="154" t="s">
        <v>71</v>
      </c>
      <c r="I24" s="157">
        <v>2</v>
      </c>
      <c r="J24" s="157">
        <v>3</v>
      </c>
      <c r="K24" s="152">
        <v>5</v>
      </c>
      <c r="L24" s="154" t="s">
        <v>74</v>
      </c>
      <c r="M24" s="157">
        <v>2</v>
      </c>
      <c r="N24" s="157">
        <v>3</v>
      </c>
      <c r="O24" s="152">
        <v>5</v>
      </c>
      <c r="P24" s="154" t="s">
        <v>73</v>
      </c>
      <c r="Q24" s="157">
        <v>0</v>
      </c>
      <c r="R24" s="157">
        <v>2</v>
      </c>
      <c r="S24" s="152">
        <v>3</v>
      </c>
      <c r="T24" s="154" t="s">
        <v>75</v>
      </c>
      <c r="U24" s="157">
        <v>0</v>
      </c>
      <c r="V24" s="157">
        <v>3</v>
      </c>
      <c r="W24" s="152">
        <v>5</v>
      </c>
      <c r="X24" s="154" t="s">
        <v>76</v>
      </c>
      <c r="Y24" s="157">
        <v>2</v>
      </c>
      <c r="Z24" s="157">
        <v>3</v>
      </c>
      <c r="AA24" s="152">
        <v>6</v>
      </c>
      <c r="AB24" s="154" t="s">
        <v>72</v>
      </c>
      <c r="AC24" s="157">
        <v>0</v>
      </c>
      <c r="AD24" s="157">
        <v>2</v>
      </c>
      <c r="AE24" s="152">
        <v>3</v>
      </c>
      <c r="AF24" s="154"/>
      <c r="AG24" s="157"/>
      <c r="AH24" s="157"/>
      <c r="AI24" s="152"/>
      <c r="AJ24" s="154"/>
      <c r="AK24" s="157"/>
      <c r="AL24" s="157"/>
      <c r="AM24" s="152"/>
      <c r="AN24" s="154"/>
      <c r="AO24" s="157"/>
      <c r="AP24" s="157"/>
      <c r="AQ24" s="152"/>
      <c r="AR24" s="154"/>
      <c r="AS24" s="157"/>
      <c r="AT24" s="157"/>
      <c r="AU24" s="152"/>
      <c r="AV24" s="124">
        <f>D24+I24+M24+Q24+U24+Y24+AC24</f>
        <v>6</v>
      </c>
      <c r="AW24" s="124">
        <f>E24+J24+N24+R24+V24+Z24+AD24</f>
        <v>19</v>
      </c>
      <c r="AX24" s="124">
        <f>F24+K24+O24+S24+W24+AA24+AE24</f>
        <v>30</v>
      </c>
      <c r="AY24" s="138"/>
    </row>
    <row r="25" spans="1:51" ht="24.75" customHeight="1">
      <c r="A25" s="85" t="s">
        <v>73</v>
      </c>
      <c r="B25" s="120" t="s">
        <v>19</v>
      </c>
      <c r="C25" s="154" t="s">
        <v>74</v>
      </c>
      <c r="D25" s="160">
        <v>0</v>
      </c>
      <c r="E25" s="157">
        <v>1</v>
      </c>
      <c r="F25" s="157">
        <v>1</v>
      </c>
      <c r="G25" s="152"/>
      <c r="H25" s="154" t="s">
        <v>76</v>
      </c>
      <c r="I25" s="157">
        <v>0</v>
      </c>
      <c r="J25" s="157">
        <v>3</v>
      </c>
      <c r="K25" s="152">
        <v>8</v>
      </c>
      <c r="L25" s="154" t="s">
        <v>91</v>
      </c>
      <c r="M25" s="157">
        <v>0</v>
      </c>
      <c r="N25" s="157">
        <v>1</v>
      </c>
      <c r="O25" s="152">
        <v>1</v>
      </c>
      <c r="P25" s="154" t="s">
        <v>93</v>
      </c>
      <c r="Q25" s="157">
        <v>2</v>
      </c>
      <c r="R25" s="157">
        <v>4</v>
      </c>
      <c r="S25" s="152">
        <v>7</v>
      </c>
      <c r="T25" s="154" t="s">
        <v>72</v>
      </c>
      <c r="U25" s="157">
        <v>0</v>
      </c>
      <c r="V25" s="157">
        <v>2</v>
      </c>
      <c r="W25" s="152">
        <v>3</v>
      </c>
      <c r="X25" s="154" t="s">
        <v>71</v>
      </c>
      <c r="Y25" s="157">
        <v>2</v>
      </c>
      <c r="Z25" s="157">
        <v>4</v>
      </c>
      <c r="AA25" s="152">
        <v>6</v>
      </c>
      <c r="AB25" s="154" t="s">
        <v>75</v>
      </c>
      <c r="AC25" s="157">
        <v>0</v>
      </c>
      <c r="AD25" s="157">
        <v>0</v>
      </c>
      <c r="AE25" s="152">
        <v>0</v>
      </c>
      <c r="AF25" s="154"/>
      <c r="AG25" s="157"/>
      <c r="AH25" s="157"/>
      <c r="AI25" s="152"/>
      <c r="AJ25" s="154"/>
      <c r="AK25" s="157"/>
      <c r="AL25" s="157"/>
      <c r="AM25" s="152"/>
      <c r="AN25" s="154"/>
      <c r="AO25" s="157"/>
      <c r="AP25" s="157"/>
      <c r="AQ25" s="152"/>
      <c r="AR25" s="154"/>
      <c r="AS25" s="157"/>
      <c r="AT25" s="157"/>
      <c r="AU25" s="152"/>
      <c r="AV25" s="124">
        <f>D25+I25+M25+Q25+U25+Y25+AC25</f>
        <v>4</v>
      </c>
      <c r="AW25" s="124">
        <f>E25+J25+N25+R25+V25+Z25+AD25</f>
        <v>15</v>
      </c>
      <c r="AX25" s="124">
        <f>F25+K25+O25+S25+W25+AA25+AE25</f>
        <v>26</v>
      </c>
      <c r="AY25" s="138"/>
    </row>
    <row r="26" spans="1:51" ht="24.75" customHeight="1">
      <c r="A26" s="85" t="s">
        <v>76</v>
      </c>
      <c r="B26" s="120" t="s">
        <v>15</v>
      </c>
      <c r="C26" s="154" t="s">
        <v>75</v>
      </c>
      <c r="D26" s="160">
        <v>0</v>
      </c>
      <c r="E26" s="157">
        <v>1</v>
      </c>
      <c r="F26" s="157">
        <v>1</v>
      </c>
      <c r="G26" s="152"/>
      <c r="H26" s="154" t="s">
        <v>73</v>
      </c>
      <c r="I26" s="157">
        <v>2</v>
      </c>
      <c r="J26" s="157">
        <v>3</v>
      </c>
      <c r="K26" s="152">
        <v>9</v>
      </c>
      <c r="L26" s="154" t="s">
        <v>72</v>
      </c>
      <c r="M26" s="157">
        <v>0</v>
      </c>
      <c r="N26" s="157">
        <v>1</v>
      </c>
      <c r="O26" s="152">
        <v>2</v>
      </c>
      <c r="P26" s="154" t="s">
        <v>71</v>
      </c>
      <c r="Q26" s="157">
        <v>0</v>
      </c>
      <c r="R26" s="157">
        <v>2</v>
      </c>
      <c r="S26" s="152">
        <v>7</v>
      </c>
      <c r="T26" s="154" t="s">
        <v>91</v>
      </c>
      <c r="U26" s="157">
        <v>0</v>
      </c>
      <c r="V26" s="157">
        <v>1</v>
      </c>
      <c r="W26" s="152">
        <v>1</v>
      </c>
      <c r="X26" s="154" t="s">
        <v>93</v>
      </c>
      <c r="Y26" s="157">
        <v>0</v>
      </c>
      <c r="Z26" s="157">
        <v>3</v>
      </c>
      <c r="AA26" s="152">
        <v>4</v>
      </c>
      <c r="AB26" s="154" t="s">
        <v>74</v>
      </c>
      <c r="AC26" s="157">
        <v>0</v>
      </c>
      <c r="AD26" s="157">
        <v>1</v>
      </c>
      <c r="AE26" s="152">
        <v>1</v>
      </c>
      <c r="AF26" s="154"/>
      <c r="AG26" s="157"/>
      <c r="AH26" s="157"/>
      <c r="AI26" s="152"/>
      <c r="AJ26" s="154"/>
      <c r="AK26" s="157"/>
      <c r="AL26" s="157"/>
      <c r="AM26" s="152"/>
      <c r="AN26" s="154"/>
      <c r="AO26" s="157"/>
      <c r="AP26" s="157"/>
      <c r="AQ26" s="152"/>
      <c r="AR26" s="154"/>
      <c r="AS26" s="157"/>
      <c r="AT26" s="157"/>
      <c r="AU26" s="152"/>
      <c r="AV26" s="124">
        <f>D26+I26+M26+Q26+U26+Y26+AC26</f>
        <v>2</v>
      </c>
      <c r="AW26" s="124">
        <f>E26+J26+N26+R26+V26+Z26+AD26</f>
        <v>12</v>
      </c>
      <c r="AX26" s="124">
        <f>F26+K26+O26+S26+W26+AA26+AE26</f>
        <v>25</v>
      </c>
      <c r="AY26" s="138"/>
    </row>
    <row r="27" spans="1:51" ht="24.75" customHeight="1">
      <c r="A27" s="85"/>
      <c r="B27" s="95"/>
      <c r="C27" s="97"/>
      <c r="D27" s="100"/>
      <c r="E27" s="98"/>
      <c r="F27" s="99"/>
      <c r="G27" s="96"/>
      <c r="H27" s="97"/>
      <c r="I27" s="98"/>
      <c r="J27" s="99"/>
      <c r="K27" s="96"/>
      <c r="L27" s="97"/>
      <c r="M27" s="98"/>
      <c r="N27" s="99"/>
      <c r="O27" s="96"/>
      <c r="P27" s="101"/>
      <c r="Q27" s="98"/>
      <c r="R27" s="99"/>
      <c r="S27" s="96"/>
      <c r="T27" s="97"/>
      <c r="U27" s="98"/>
      <c r="V27" s="99"/>
      <c r="W27" s="96"/>
      <c r="X27" s="97"/>
      <c r="Y27" s="98"/>
      <c r="Z27" s="99"/>
      <c r="AA27" s="96"/>
      <c r="AB27" s="97"/>
      <c r="AC27" s="98"/>
      <c r="AD27" s="99"/>
      <c r="AE27" s="96"/>
      <c r="AF27" s="97"/>
      <c r="AG27" s="98"/>
      <c r="AH27" s="99"/>
      <c r="AI27" s="96"/>
      <c r="AJ27" s="97"/>
      <c r="AK27" s="98"/>
      <c r="AL27" s="99"/>
      <c r="AM27" s="96"/>
      <c r="AN27" s="97"/>
      <c r="AO27" s="98"/>
      <c r="AP27" s="99"/>
      <c r="AQ27" s="96"/>
      <c r="AR27" s="97"/>
      <c r="AS27" s="98"/>
      <c r="AT27" s="102"/>
      <c r="AU27" s="96"/>
      <c r="AV27" s="121"/>
      <c r="AW27" s="122"/>
      <c r="AX27" s="122"/>
      <c r="AY27" s="123"/>
    </row>
    <row r="28" spans="1:51" ht="24.75" customHeight="1">
      <c r="A28" s="86"/>
      <c r="B28" s="103"/>
      <c r="C28" s="104"/>
      <c r="D28" s="105"/>
      <c r="E28" s="106"/>
      <c r="F28" s="107"/>
      <c r="G28" s="108"/>
      <c r="H28" s="104"/>
      <c r="I28" s="106"/>
      <c r="J28" s="107"/>
      <c r="K28" s="108"/>
      <c r="L28" s="104"/>
      <c r="M28" s="106"/>
      <c r="N28" s="107"/>
      <c r="O28" s="108"/>
      <c r="P28" s="104"/>
      <c r="Q28" s="106"/>
      <c r="R28" s="107"/>
      <c r="S28" s="108"/>
      <c r="T28" s="104"/>
      <c r="U28" s="106"/>
      <c r="V28" s="107"/>
      <c r="W28" s="108"/>
      <c r="X28" s="104"/>
      <c r="Y28" s="106"/>
      <c r="Z28" s="107"/>
      <c r="AA28" s="108"/>
      <c r="AB28" s="104"/>
      <c r="AC28" s="106"/>
      <c r="AD28" s="107"/>
      <c r="AE28" s="108"/>
      <c r="AF28" s="104"/>
      <c r="AG28" s="106"/>
      <c r="AH28" s="107"/>
      <c r="AI28" s="108"/>
      <c r="AJ28" s="104"/>
      <c r="AK28" s="106"/>
      <c r="AL28" s="107"/>
      <c r="AM28" s="108"/>
      <c r="AN28" s="104"/>
      <c r="AO28" s="106"/>
      <c r="AP28" s="109"/>
      <c r="AQ28" s="108"/>
      <c r="AR28" s="104"/>
      <c r="AS28" s="106"/>
      <c r="AT28" s="107"/>
      <c r="AU28" s="108"/>
      <c r="AV28" s="110"/>
      <c r="AW28" s="111"/>
      <c r="AX28" s="111"/>
      <c r="AY28" s="112"/>
    </row>
    <row r="29" ht="15.75" customHeight="1">
      <c r="AJ29" s="6"/>
    </row>
    <row r="33" ht="12">
      <c r="B33" s="7"/>
    </row>
  </sheetData>
  <mergeCells count="122">
    <mergeCell ref="AH18:AI18"/>
    <mergeCell ref="AL18:AM18"/>
    <mergeCell ref="AP18:AQ18"/>
    <mergeCell ref="AJ17:AM17"/>
    <mergeCell ref="AN17:AQ17"/>
    <mergeCell ref="AR17:AU17"/>
    <mergeCell ref="AT18:AU18"/>
    <mergeCell ref="AO15:AP15"/>
    <mergeCell ref="T17:W17"/>
    <mergeCell ref="X17:AA17"/>
    <mergeCell ref="AB17:AE17"/>
    <mergeCell ref="AF17:AI17"/>
    <mergeCell ref="Y15:Z15"/>
    <mergeCell ref="AC15:AD15"/>
    <mergeCell ref="AG15:AH15"/>
    <mergeCell ref="AK15:AL15"/>
    <mergeCell ref="I15:J15"/>
    <mergeCell ref="M15:N15"/>
    <mergeCell ref="Q15:R15"/>
    <mergeCell ref="U15:V15"/>
    <mergeCell ref="Y13:Z13"/>
    <mergeCell ref="AC13:AD13"/>
    <mergeCell ref="AG13:AH13"/>
    <mergeCell ref="AS13:AT13"/>
    <mergeCell ref="I13:J13"/>
    <mergeCell ref="M13:N13"/>
    <mergeCell ref="Q13:R13"/>
    <mergeCell ref="U13:V13"/>
    <mergeCell ref="AS7:AT7"/>
    <mergeCell ref="AO9:AP9"/>
    <mergeCell ref="AS9:AT9"/>
    <mergeCell ref="AS11:AT11"/>
    <mergeCell ref="AO5:AP5"/>
    <mergeCell ref="AS5:AT5"/>
    <mergeCell ref="I7:J7"/>
    <mergeCell ref="M7:N7"/>
    <mergeCell ref="Q7:R7"/>
    <mergeCell ref="U7:V7"/>
    <mergeCell ref="Y7:Z7"/>
    <mergeCell ref="AC7:AD7"/>
    <mergeCell ref="AG7:AH7"/>
    <mergeCell ref="AO7:AP7"/>
    <mergeCell ref="Y5:Z5"/>
    <mergeCell ref="AC5:AD5"/>
    <mergeCell ref="AG5:AH5"/>
    <mergeCell ref="AK5:AL5"/>
    <mergeCell ref="I5:J5"/>
    <mergeCell ref="M5:N5"/>
    <mergeCell ref="Q5:R5"/>
    <mergeCell ref="U5:V5"/>
    <mergeCell ref="AF3:AI3"/>
    <mergeCell ref="AJ3:AM3"/>
    <mergeCell ref="AN3:AQ3"/>
    <mergeCell ref="AR3:AU3"/>
    <mergeCell ref="H17:K17"/>
    <mergeCell ref="L17:O17"/>
    <mergeCell ref="P17:S17"/>
    <mergeCell ref="AR2:AU2"/>
    <mergeCell ref="H3:K3"/>
    <mergeCell ref="L3:O3"/>
    <mergeCell ref="P3:S3"/>
    <mergeCell ref="T3:W3"/>
    <mergeCell ref="X3:AA3"/>
    <mergeCell ref="AB3:AE3"/>
    <mergeCell ref="A13:B13"/>
    <mergeCell ref="A16:B16"/>
    <mergeCell ref="AV2:AY15"/>
    <mergeCell ref="AV17:AY17"/>
    <mergeCell ref="A17:B17"/>
    <mergeCell ref="E7:F7"/>
    <mergeCell ref="A12:B12"/>
    <mergeCell ref="A11:B11"/>
    <mergeCell ref="E11:F11"/>
    <mergeCell ref="A10:B10"/>
    <mergeCell ref="A18:B18"/>
    <mergeCell ref="A4:B4"/>
    <mergeCell ref="A3:B3"/>
    <mergeCell ref="A2:B2"/>
    <mergeCell ref="A15:B15"/>
    <mergeCell ref="A14:B14"/>
    <mergeCell ref="A5:B5"/>
    <mergeCell ref="A8:B8"/>
    <mergeCell ref="A6:B6"/>
    <mergeCell ref="A7:B7"/>
    <mergeCell ref="A9:B9"/>
    <mergeCell ref="U9:V9"/>
    <mergeCell ref="Y9:Z9"/>
    <mergeCell ref="AC9:AD9"/>
    <mergeCell ref="I9:J9"/>
    <mergeCell ref="M9:N9"/>
    <mergeCell ref="Q9:R9"/>
    <mergeCell ref="C2:G2"/>
    <mergeCell ref="C3:G3"/>
    <mergeCell ref="T2:W2"/>
    <mergeCell ref="X2:AA2"/>
    <mergeCell ref="H2:K2"/>
    <mergeCell ref="L2:O2"/>
    <mergeCell ref="P2:S2"/>
    <mergeCell ref="AB2:AE2"/>
    <mergeCell ref="AF2:AI2"/>
    <mergeCell ref="AJ2:AM2"/>
    <mergeCell ref="AN2:AQ2"/>
    <mergeCell ref="E5:F5"/>
    <mergeCell ref="E9:F9"/>
    <mergeCell ref="AK7:AL7"/>
    <mergeCell ref="E13:F13"/>
    <mergeCell ref="AG9:AH9"/>
    <mergeCell ref="AK9:AL9"/>
    <mergeCell ref="I11:J11"/>
    <mergeCell ref="M11:N11"/>
    <mergeCell ref="Q11:R11"/>
    <mergeCell ref="U11:V11"/>
    <mergeCell ref="C17:G17"/>
    <mergeCell ref="AO11:AP11"/>
    <mergeCell ref="E15:F15"/>
    <mergeCell ref="AS15:AT15"/>
    <mergeCell ref="Y11:Z11"/>
    <mergeCell ref="AC11:AD11"/>
    <mergeCell ref="AG11:AH11"/>
    <mergeCell ref="AK11:AL11"/>
    <mergeCell ref="AK13:AL13"/>
    <mergeCell ref="AO13:AP13"/>
  </mergeCells>
  <printOptions/>
  <pageMargins left="0.48" right="0.46" top="0.5905511811023623" bottom="0.5905511811023623" header="0.13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9"/>
  <sheetViews>
    <sheetView zoomScale="85" zoomScaleNormal="85" workbookViewId="0" topLeftCell="A1">
      <selection activeCell="B3" sqref="B3:B4"/>
    </sheetView>
  </sheetViews>
  <sheetFormatPr defaultColWidth="9.140625" defaultRowHeight="12"/>
  <cols>
    <col min="1" max="1" width="5.421875" style="3" customWidth="1"/>
    <col min="2" max="2" width="14.28125" style="3" customWidth="1"/>
    <col min="3" max="9" width="2.00390625" style="3" customWidth="1"/>
    <col min="10" max="10" width="2.8515625" style="3" customWidth="1"/>
    <col min="11" max="11" width="0.5625" style="3" customWidth="1"/>
    <col min="12" max="12" width="14.28125" style="3" customWidth="1"/>
    <col min="13" max="19" width="2.00390625" style="3" customWidth="1"/>
    <col min="20" max="20" width="3.28125" style="3" customWidth="1"/>
    <col min="21" max="21" width="0.5625" style="3" customWidth="1"/>
    <col min="22" max="22" width="14.28125" style="3" customWidth="1"/>
    <col min="23" max="29" width="2.00390625" style="3" customWidth="1"/>
    <col min="30" max="30" width="3.28125" style="3" customWidth="1"/>
    <col min="31" max="31" width="0.5625" style="3" customWidth="1"/>
    <col min="32" max="32" width="14.28125" style="3" customWidth="1"/>
    <col min="33" max="39" width="2.00390625" style="3" customWidth="1"/>
    <col min="40" max="40" width="3.28125" style="3" customWidth="1"/>
    <col min="41" max="41" width="0.5625" style="3" customWidth="1"/>
    <col min="42" max="42" width="14.28125" style="3" customWidth="1"/>
    <col min="43" max="48" width="2.00390625" style="3" customWidth="1"/>
    <col min="49" max="49" width="3.28125" style="3" customWidth="1"/>
    <col min="50" max="50" width="0.5625" style="3" customWidth="1"/>
    <col min="51" max="16384" width="9.140625" style="3" customWidth="1"/>
  </cols>
  <sheetData>
    <row r="1" spans="1:51" ht="33" customHeight="1">
      <c r="A1" s="48"/>
      <c r="B1" s="2" t="s">
        <v>23</v>
      </c>
      <c r="C1" s="49"/>
      <c r="D1" s="49"/>
      <c r="E1" s="49"/>
      <c r="F1" s="49"/>
      <c r="G1" s="49"/>
      <c r="H1" s="49"/>
      <c r="I1" s="49"/>
      <c r="J1" s="49"/>
      <c r="K1" s="33"/>
      <c r="L1" s="33"/>
      <c r="M1" s="33"/>
      <c r="N1" s="49"/>
      <c r="O1" s="49"/>
      <c r="P1" s="49"/>
      <c r="Q1" s="49"/>
      <c r="R1" s="49"/>
      <c r="S1" s="49"/>
      <c r="T1" s="50"/>
      <c r="U1" s="49"/>
      <c r="V1" s="49"/>
      <c r="W1" s="51"/>
      <c r="X1" s="49"/>
      <c r="Y1" s="49"/>
      <c r="Z1" s="49"/>
      <c r="AA1" s="51"/>
      <c r="AB1" s="51"/>
      <c r="AC1" s="49"/>
      <c r="AD1" s="49"/>
      <c r="AE1" s="49"/>
      <c r="AF1" s="51" t="s">
        <v>67</v>
      </c>
      <c r="AG1" s="51"/>
      <c r="AH1" s="51"/>
      <c r="AI1" s="49"/>
      <c r="AJ1" s="49"/>
      <c r="AK1" s="49"/>
      <c r="AL1" s="49"/>
      <c r="AM1" s="49"/>
      <c r="AN1" s="49"/>
      <c r="AO1" s="49"/>
      <c r="AP1" s="51"/>
      <c r="AQ1" s="49"/>
      <c r="AR1" s="49"/>
      <c r="AS1" s="49"/>
      <c r="AT1" s="49"/>
      <c r="AU1" s="49"/>
      <c r="AV1" s="49"/>
      <c r="AW1" s="49"/>
      <c r="AX1" s="52"/>
      <c r="AY1" s="17"/>
    </row>
    <row r="2" spans="1:51" ht="18" customHeight="1">
      <c r="A2" s="53"/>
      <c r="B2" s="207" t="s">
        <v>0</v>
      </c>
      <c r="C2" s="208"/>
      <c r="D2" s="208"/>
      <c r="E2" s="208"/>
      <c r="F2" s="208"/>
      <c r="G2" s="208"/>
      <c r="H2" s="208"/>
      <c r="I2" s="208"/>
      <c r="J2" s="209"/>
      <c r="K2" s="54"/>
      <c r="L2" s="210" t="s">
        <v>9</v>
      </c>
      <c r="M2" s="211"/>
      <c r="N2" s="211"/>
      <c r="O2" s="211"/>
      <c r="P2" s="211"/>
      <c r="Q2" s="211"/>
      <c r="R2" s="211"/>
      <c r="S2" s="211"/>
      <c r="T2" s="212"/>
      <c r="U2" s="54"/>
      <c r="V2" s="210" t="s">
        <v>10</v>
      </c>
      <c r="W2" s="211"/>
      <c r="X2" s="211"/>
      <c r="Y2" s="211"/>
      <c r="Z2" s="211"/>
      <c r="AA2" s="211"/>
      <c r="AB2" s="211"/>
      <c r="AC2" s="211"/>
      <c r="AD2" s="212"/>
      <c r="AE2" s="54"/>
      <c r="AF2" s="210" t="s">
        <v>11</v>
      </c>
      <c r="AG2" s="211"/>
      <c r="AH2" s="211"/>
      <c r="AI2" s="211"/>
      <c r="AJ2" s="211"/>
      <c r="AK2" s="211"/>
      <c r="AL2" s="211"/>
      <c r="AM2" s="212"/>
      <c r="AN2" s="212"/>
      <c r="AO2" s="54"/>
      <c r="AP2" s="213" t="s">
        <v>27</v>
      </c>
      <c r="AQ2" s="213"/>
      <c r="AR2" s="213"/>
      <c r="AS2" s="213"/>
      <c r="AT2" s="213"/>
      <c r="AU2" s="213"/>
      <c r="AV2" s="213"/>
      <c r="AW2" s="214"/>
      <c r="AX2" s="55"/>
      <c r="AY2" s="18"/>
    </row>
    <row r="3" spans="1:51" ht="17.25" customHeight="1">
      <c r="A3" s="56"/>
      <c r="B3" s="203" t="s">
        <v>5</v>
      </c>
      <c r="C3" s="200" t="s">
        <v>6</v>
      </c>
      <c r="D3" s="200"/>
      <c r="E3" s="200"/>
      <c r="F3" s="200"/>
      <c r="G3" s="200"/>
      <c r="H3" s="200"/>
      <c r="I3" s="200"/>
      <c r="J3" s="204" t="s">
        <v>7</v>
      </c>
      <c r="K3" s="57"/>
      <c r="L3" s="203" t="s">
        <v>5</v>
      </c>
      <c r="M3" s="200" t="s">
        <v>6</v>
      </c>
      <c r="N3" s="200"/>
      <c r="O3" s="200"/>
      <c r="P3" s="200"/>
      <c r="Q3" s="200"/>
      <c r="R3" s="200"/>
      <c r="S3" s="200"/>
      <c r="T3" s="204" t="s">
        <v>7</v>
      </c>
      <c r="U3" s="57"/>
      <c r="V3" s="203" t="s">
        <v>5</v>
      </c>
      <c r="W3" s="200" t="s">
        <v>6</v>
      </c>
      <c r="X3" s="200"/>
      <c r="Y3" s="200"/>
      <c r="Z3" s="200"/>
      <c r="AA3" s="200"/>
      <c r="AB3" s="200"/>
      <c r="AC3" s="200"/>
      <c r="AD3" s="204" t="s">
        <v>7</v>
      </c>
      <c r="AE3" s="57"/>
      <c r="AF3" s="203" t="s">
        <v>5</v>
      </c>
      <c r="AG3" s="200" t="s">
        <v>6</v>
      </c>
      <c r="AH3" s="200"/>
      <c r="AI3" s="200"/>
      <c r="AJ3" s="200"/>
      <c r="AK3" s="200"/>
      <c r="AL3" s="200"/>
      <c r="AM3" s="91"/>
      <c r="AN3" s="204" t="s">
        <v>7</v>
      </c>
      <c r="AO3" s="57"/>
      <c r="AP3" s="215" t="s">
        <v>5</v>
      </c>
      <c r="AQ3" s="201" t="s">
        <v>6</v>
      </c>
      <c r="AR3" s="202"/>
      <c r="AS3" s="202"/>
      <c r="AT3" s="202"/>
      <c r="AU3" s="202"/>
      <c r="AV3" s="203"/>
      <c r="AW3" s="198" t="s">
        <v>7</v>
      </c>
      <c r="AX3" s="55"/>
      <c r="AY3" s="18"/>
    </row>
    <row r="4" spans="1:51" ht="16.5" customHeight="1">
      <c r="A4" s="58" t="s">
        <v>8</v>
      </c>
      <c r="B4" s="206"/>
      <c r="C4" s="59">
        <v>1</v>
      </c>
      <c r="D4" s="59">
        <v>2</v>
      </c>
      <c r="E4" s="59">
        <v>3</v>
      </c>
      <c r="F4" s="59">
        <v>4</v>
      </c>
      <c r="G4" s="59">
        <v>5</v>
      </c>
      <c r="H4" s="59">
        <v>6</v>
      </c>
      <c r="I4" s="130">
        <v>7</v>
      </c>
      <c r="J4" s="205"/>
      <c r="K4" s="60"/>
      <c r="L4" s="206"/>
      <c r="M4" s="59">
        <v>1</v>
      </c>
      <c r="N4" s="59">
        <v>2</v>
      </c>
      <c r="O4" s="59">
        <v>3</v>
      </c>
      <c r="P4" s="59">
        <v>4</v>
      </c>
      <c r="Q4" s="59">
        <v>5</v>
      </c>
      <c r="R4" s="59">
        <v>6</v>
      </c>
      <c r="S4" s="130">
        <v>7</v>
      </c>
      <c r="T4" s="205"/>
      <c r="U4" s="60"/>
      <c r="V4" s="206"/>
      <c r="W4" s="59">
        <v>1</v>
      </c>
      <c r="X4" s="59">
        <v>2</v>
      </c>
      <c r="Y4" s="59">
        <v>3</v>
      </c>
      <c r="Z4" s="59">
        <v>4</v>
      </c>
      <c r="AA4" s="59">
        <v>5</v>
      </c>
      <c r="AB4" s="59">
        <v>6</v>
      </c>
      <c r="AC4" s="130">
        <v>7</v>
      </c>
      <c r="AD4" s="205"/>
      <c r="AE4" s="60"/>
      <c r="AF4" s="206"/>
      <c r="AG4" s="59">
        <v>1</v>
      </c>
      <c r="AH4" s="59">
        <v>2</v>
      </c>
      <c r="AI4" s="59">
        <v>3</v>
      </c>
      <c r="AJ4" s="59">
        <v>4</v>
      </c>
      <c r="AK4" s="59">
        <v>5</v>
      </c>
      <c r="AL4" s="59">
        <v>6</v>
      </c>
      <c r="AM4" s="131">
        <v>7</v>
      </c>
      <c r="AN4" s="205"/>
      <c r="AO4" s="60"/>
      <c r="AP4" s="216"/>
      <c r="AQ4" s="59">
        <v>1</v>
      </c>
      <c r="AR4" s="59">
        <v>2</v>
      </c>
      <c r="AS4" s="59">
        <v>3</v>
      </c>
      <c r="AT4" s="59">
        <v>4</v>
      </c>
      <c r="AU4" s="59">
        <v>5</v>
      </c>
      <c r="AV4" s="59">
        <v>6</v>
      </c>
      <c r="AW4" s="199"/>
      <c r="AX4" s="55"/>
      <c r="AY4" s="18"/>
    </row>
    <row r="5" spans="1:51" ht="3.75" customHeight="1">
      <c r="A5" s="61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5"/>
      <c r="AY5" s="18"/>
    </row>
    <row r="6" spans="1:51" ht="18.75" customHeight="1">
      <c r="A6" s="62" t="s">
        <v>24</v>
      </c>
      <c r="B6" s="63" t="s">
        <v>82</v>
      </c>
      <c r="C6" s="64" t="s">
        <v>28</v>
      </c>
      <c r="D6" s="64">
        <v>3</v>
      </c>
      <c r="E6" s="64">
        <v>2</v>
      </c>
      <c r="F6" s="64">
        <v>1</v>
      </c>
      <c r="G6" s="64">
        <v>1</v>
      </c>
      <c r="H6" s="64">
        <v>2</v>
      </c>
      <c r="I6" s="64"/>
      <c r="J6" s="63">
        <f>SUM(C6:I6)</f>
        <v>9</v>
      </c>
      <c r="K6" s="65">
        <f>SUM(C6:J6)</f>
        <v>18</v>
      </c>
      <c r="L6" s="63" t="s">
        <v>83</v>
      </c>
      <c r="M6" s="64"/>
      <c r="N6" s="64"/>
      <c r="O6" s="64"/>
      <c r="P6" s="64">
        <v>2</v>
      </c>
      <c r="Q6" s="64">
        <v>1</v>
      </c>
      <c r="R6" s="64">
        <v>1</v>
      </c>
      <c r="S6" s="139">
        <v>1</v>
      </c>
      <c r="T6" s="63">
        <f>SUM(M6:S6)</f>
        <v>5</v>
      </c>
      <c r="U6" s="65"/>
      <c r="V6" s="63" t="s">
        <v>17</v>
      </c>
      <c r="W6" s="64"/>
      <c r="X6" s="64"/>
      <c r="Y6" s="64">
        <v>2</v>
      </c>
      <c r="Z6" s="64">
        <v>1</v>
      </c>
      <c r="AA6" s="64">
        <v>5</v>
      </c>
      <c r="AB6" s="64"/>
      <c r="AC6" s="64"/>
      <c r="AD6" s="129">
        <f>SUM(W6:AC6)</f>
        <v>8</v>
      </c>
      <c r="AE6" s="65"/>
      <c r="AF6" s="63" t="s">
        <v>15</v>
      </c>
      <c r="AG6" s="64">
        <v>1</v>
      </c>
      <c r="AH6" s="64"/>
      <c r="AI6" s="64"/>
      <c r="AJ6" s="64"/>
      <c r="AK6" s="64"/>
      <c r="AL6" s="64"/>
      <c r="AM6" s="64"/>
      <c r="AN6" s="63">
        <f>SUM(AG6:AM6)</f>
        <v>1</v>
      </c>
      <c r="AO6" s="65"/>
      <c r="AP6" s="63"/>
      <c r="AQ6" s="64"/>
      <c r="AR6" s="64"/>
      <c r="AS6" s="64"/>
      <c r="AT6" s="64"/>
      <c r="AU6" s="64"/>
      <c r="AV6" s="64"/>
      <c r="AW6" s="63"/>
      <c r="AX6" s="81"/>
      <c r="AY6" s="18"/>
    </row>
    <row r="7" spans="1:51" ht="18.75" customHeight="1">
      <c r="A7" s="66" t="s">
        <v>81</v>
      </c>
      <c r="B7" s="67" t="s">
        <v>19</v>
      </c>
      <c r="C7" s="68">
        <v>1</v>
      </c>
      <c r="D7" s="68"/>
      <c r="E7" s="68"/>
      <c r="F7" s="68"/>
      <c r="G7" s="68"/>
      <c r="H7" s="68"/>
      <c r="I7" s="68"/>
      <c r="J7" s="67">
        <f>SUM(C7:I7)</f>
        <v>1</v>
      </c>
      <c r="K7" s="69"/>
      <c r="L7" s="67" t="s">
        <v>29</v>
      </c>
      <c r="M7" s="68">
        <v>2</v>
      </c>
      <c r="N7" s="68">
        <v>1</v>
      </c>
      <c r="O7" s="68">
        <v>1</v>
      </c>
      <c r="P7" s="68"/>
      <c r="Q7" s="68"/>
      <c r="R7" s="68"/>
      <c r="S7" s="68"/>
      <c r="T7" s="67">
        <f>SUM(M7:S7)</f>
        <v>4</v>
      </c>
      <c r="U7" s="69"/>
      <c r="V7" s="67" t="s">
        <v>45</v>
      </c>
      <c r="W7" s="68">
        <v>1</v>
      </c>
      <c r="X7" s="68">
        <v>1</v>
      </c>
      <c r="Y7" s="68"/>
      <c r="Z7" s="68"/>
      <c r="AA7" s="68"/>
      <c r="AB7" s="68">
        <v>1</v>
      </c>
      <c r="AC7" s="68"/>
      <c r="AD7" s="67">
        <f>SUM(W7:AC7)</f>
        <v>3</v>
      </c>
      <c r="AE7" s="69"/>
      <c r="AF7" s="67" t="s">
        <v>18</v>
      </c>
      <c r="AG7" s="68"/>
      <c r="AH7" s="68">
        <v>1</v>
      </c>
      <c r="AI7" s="68">
        <v>1</v>
      </c>
      <c r="AJ7" s="68">
        <v>2</v>
      </c>
      <c r="AK7" s="68">
        <v>1</v>
      </c>
      <c r="AL7" s="68">
        <v>1</v>
      </c>
      <c r="AM7" s="68"/>
      <c r="AN7" s="67">
        <f>SUM(AG7:AM7)</f>
        <v>6</v>
      </c>
      <c r="AO7" s="69"/>
      <c r="AP7" s="67"/>
      <c r="AQ7" s="68"/>
      <c r="AR7" s="68"/>
      <c r="AS7" s="68"/>
      <c r="AT7" s="68"/>
      <c r="AU7" s="68"/>
      <c r="AV7" s="68"/>
      <c r="AW7" s="67"/>
      <c r="AX7" s="55"/>
      <c r="AY7" s="18"/>
    </row>
    <row r="8" spans="1:51" ht="3.75" customHeight="1">
      <c r="A8" s="70"/>
      <c r="B8" s="71"/>
      <c r="C8" s="72"/>
      <c r="D8" s="72"/>
      <c r="E8" s="72"/>
      <c r="F8" s="72"/>
      <c r="G8" s="72"/>
      <c r="H8" s="72"/>
      <c r="I8" s="72"/>
      <c r="J8" s="71"/>
      <c r="K8" s="71"/>
      <c r="L8" s="71"/>
      <c r="M8" s="72"/>
      <c r="N8" s="72"/>
      <c r="O8" s="72"/>
      <c r="P8" s="72"/>
      <c r="Q8" s="72"/>
      <c r="R8" s="72"/>
      <c r="S8" s="72"/>
      <c r="T8" s="71"/>
      <c r="U8" s="71"/>
      <c r="V8" s="71"/>
      <c r="W8" s="72"/>
      <c r="X8" s="72"/>
      <c r="Y8" s="72"/>
      <c r="Z8" s="72"/>
      <c r="AA8" s="72"/>
      <c r="AB8" s="72"/>
      <c r="AC8" s="72"/>
      <c r="AD8" s="71"/>
      <c r="AE8" s="71"/>
      <c r="AF8" s="71"/>
      <c r="AG8" s="72"/>
      <c r="AH8" s="72"/>
      <c r="AI8" s="72"/>
      <c r="AJ8" s="72"/>
      <c r="AK8" s="72"/>
      <c r="AL8" s="72"/>
      <c r="AM8" s="72"/>
      <c r="AN8" s="71"/>
      <c r="AO8" s="71"/>
      <c r="AP8" s="71"/>
      <c r="AQ8" s="72"/>
      <c r="AR8" s="72"/>
      <c r="AS8" s="72"/>
      <c r="AT8" s="72"/>
      <c r="AU8" s="72"/>
      <c r="AV8" s="72"/>
      <c r="AW8" s="71"/>
      <c r="AX8" s="55"/>
      <c r="AY8" s="18"/>
    </row>
    <row r="9" spans="1:51" ht="18.75" customHeight="1">
      <c r="A9" s="62" t="s">
        <v>84</v>
      </c>
      <c r="B9" s="63" t="s">
        <v>14</v>
      </c>
      <c r="C9" s="64"/>
      <c r="D9" s="64">
        <v>3</v>
      </c>
      <c r="E9" s="64"/>
      <c r="F9" s="64">
        <v>4</v>
      </c>
      <c r="G9" s="64"/>
      <c r="H9" s="64">
        <v>1</v>
      </c>
      <c r="I9" s="64"/>
      <c r="J9" s="63">
        <f>SUM(C9:I9)</f>
        <v>8</v>
      </c>
      <c r="K9" s="65"/>
      <c r="L9" s="63" t="s">
        <v>19</v>
      </c>
      <c r="M9" s="64">
        <v>2</v>
      </c>
      <c r="N9" s="64"/>
      <c r="O9" s="64">
        <v>4</v>
      </c>
      <c r="P9" s="64"/>
      <c r="Q9" s="64">
        <v>2</v>
      </c>
      <c r="R9" s="64"/>
      <c r="S9" s="64"/>
      <c r="T9" s="63">
        <f>SUM(M9:S9)</f>
        <v>8</v>
      </c>
      <c r="U9" s="65"/>
      <c r="V9" s="63" t="s">
        <v>90</v>
      </c>
      <c r="W9" s="64">
        <v>3</v>
      </c>
      <c r="X9" s="64"/>
      <c r="Y9" s="64">
        <v>2</v>
      </c>
      <c r="Z9" s="64">
        <v>1</v>
      </c>
      <c r="AA9" s="64"/>
      <c r="AB9" s="64"/>
      <c r="AC9" s="64"/>
      <c r="AD9" s="63">
        <f>SUM(W9:AC9)</f>
        <v>6</v>
      </c>
      <c r="AE9" s="65"/>
      <c r="AF9" s="63" t="s">
        <v>45</v>
      </c>
      <c r="AG9" s="64">
        <v>1</v>
      </c>
      <c r="AH9" s="64"/>
      <c r="AI9" s="64"/>
      <c r="AJ9" s="64">
        <v>1</v>
      </c>
      <c r="AK9" s="64"/>
      <c r="AL9" s="64">
        <v>3</v>
      </c>
      <c r="AM9" s="64"/>
      <c r="AN9" s="63">
        <f>SUM(AG9:AM9)</f>
        <v>5</v>
      </c>
      <c r="AO9" s="65"/>
      <c r="AP9" s="63"/>
      <c r="AQ9" s="64"/>
      <c r="AR9" s="64"/>
      <c r="AS9" s="64"/>
      <c r="AT9" s="64"/>
      <c r="AU9" s="64"/>
      <c r="AV9" s="64"/>
      <c r="AW9" s="63"/>
      <c r="AX9" s="55"/>
      <c r="AY9" s="18"/>
    </row>
    <row r="10" spans="1:51" ht="18.75" customHeight="1">
      <c r="A10" s="66" t="s">
        <v>85</v>
      </c>
      <c r="B10" s="67" t="s">
        <v>17</v>
      </c>
      <c r="C10" s="68">
        <v>1</v>
      </c>
      <c r="D10" s="68"/>
      <c r="E10" s="68">
        <v>2</v>
      </c>
      <c r="F10" s="68"/>
      <c r="G10" s="68">
        <v>2</v>
      </c>
      <c r="H10" s="68"/>
      <c r="I10" s="68"/>
      <c r="J10" s="67">
        <f>SUM(C10:I10)</f>
        <v>5</v>
      </c>
      <c r="K10" s="69"/>
      <c r="L10" s="67" t="s">
        <v>15</v>
      </c>
      <c r="M10" s="68"/>
      <c r="N10" s="68">
        <v>1</v>
      </c>
      <c r="O10" s="68"/>
      <c r="P10" s="68">
        <v>6</v>
      </c>
      <c r="Q10" s="68"/>
      <c r="R10" s="68">
        <v>2</v>
      </c>
      <c r="S10" s="68"/>
      <c r="T10" s="67">
        <f>SUM(M10:S10)</f>
        <v>9</v>
      </c>
      <c r="U10" s="69"/>
      <c r="V10" s="67" t="s">
        <v>18</v>
      </c>
      <c r="W10" s="68"/>
      <c r="X10" s="68">
        <v>2</v>
      </c>
      <c r="Y10" s="68"/>
      <c r="Z10" s="68"/>
      <c r="AA10" s="68">
        <v>3</v>
      </c>
      <c r="AB10" s="68">
        <v>2</v>
      </c>
      <c r="AC10" s="68"/>
      <c r="AD10" s="67">
        <f>SUM(W10:AC10)</f>
        <v>7</v>
      </c>
      <c r="AE10" s="69"/>
      <c r="AF10" s="67" t="s">
        <v>29</v>
      </c>
      <c r="AG10" s="68"/>
      <c r="AH10" s="68">
        <v>1</v>
      </c>
      <c r="AI10" s="68">
        <v>2</v>
      </c>
      <c r="AJ10" s="68"/>
      <c r="AK10" s="68">
        <v>1</v>
      </c>
      <c r="AL10" s="68"/>
      <c r="AM10" s="68"/>
      <c r="AN10" s="67">
        <f>SUM(AG10:AM10)</f>
        <v>4</v>
      </c>
      <c r="AO10" s="69"/>
      <c r="AP10" s="67"/>
      <c r="AQ10" s="68"/>
      <c r="AR10" s="68"/>
      <c r="AS10" s="68"/>
      <c r="AT10" s="68"/>
      <c r="AU10" s="68"/>
      <c r="AV10" s="68"/>
      <c r="AW10" s="67"/>
      <c r="AX10" s="55"/>
      <c r="AY10" s="18"/>
    </row>
    <row r="11" spans="1:51" ht="3.75" customHeight="1">
      <c r="A11" s="70"/>
      <c r="B11" s="71"/>
      <c r="C11" s="72"/>
      <c r="D11" s="72"/>
      <c r="E11" s="72"/>
      <c r="F11" s="72"/>
      <c r="G11" s="72"/>
      <c r="H11" s="72"/>
      <c r="I11" s="72"/>
      <c r="J11" s="71"/>
      <c r="K11" s="71"/>
      <c r="L11" s="71"/>
      <c r="M11" s="72"/>
      <c r="N11" s="72"/>
      <c r="O11" s="72"/>
      <c r="P11" s="72"/>
      <c r="Q11" s="72"/>
      <c r="R11" s="72"/>
      <c r="S11" s="72"/>
      <c r="T11" s="71"/>
      <c r="U11" s="71"/>
      <c r="V11" s="71"/>
      <c r="W11" s="72"/>
      <c r="X11" s="72"/>
      <c r="Y11" s="72"/>
      <c r="Z11" s="72"/>
      <c r="AA11" s="72"/>
      <c r="AB11" s="72"/>
      <c r="AC11" s="72"/>
      <c r="AD11" s="71"/>
      <c r="AE11" s="71"/>
      <c r="AF11" s="71"/>
      <c r="AG11" s="72"/>
      <c r="AH11" s="72"/>
      <c r="AI11" s="72"/>
      <c r="AJ11" s="72"/>
      <c r="AK11" s="72"/>
      <c r="AL11" s="72"/>
      <c r="AM11" s="72"/>
      <c r="AN11" s="71"/>
      <c r="AO11" s="71"/>
      <c r="AP11" s="71"/>
      <c r="AQ11" s="72"/>
      <c r="AR11" s="72"/>
      <c r="AS11" s="72"/>
      <c r="AT11" s="72"/>
      <c r="AU11" s="72"/>
      <c r="AV11" s="72"/>
      <c r="AW11" s="71"/>
      <c r="AX11" s="55"/>
      <c r="AY11" s="18"/>
    </row>
    <row r="12" spans="1:51" ht="18.75" customHeight="1">
      <c r="A12" s="62" t="s">
        <v>86</v>
      </c>
      <c r="B12" s="63" t="s">
        <v>14</v>
      </c>
      <c r="C12" s="64">
        <v>3</v>
      </c>
      <c r="D12" s="64">
        <v>1</v>
      </c>
      <c r="E12" s="64">
        <v>1</v>
      </c>
      <c r="F12" s="64">
        <v>1</v>
      </c>
      <c r="G12" s="64"/>
      <c r="H12" s="64">
        <v>1</v>
      </c>
      <c r="I12" s="64"/>
      <c r="J12" s="63">
        <f>SUM(C12:I12)</f>
        <v>7</v>
      </c>
      <c r="K12" s="65"/>
      <c r="L12" s="63" t="s">
        <v>29</v>
      </c>
      <c r="M12" s="64"/>
      <c r="N12" s="64"/>
      <c r="O12" s="64">
        <v>1</v>
      </c>
      <c r="P12" s="64"/>
      <c r="Q12" s="64"/>
      <c r="R12" s="64"/>
      <c r="S12" s="64"/>
      <c r="T12" s="63">
        <f>SUM(M12:S12)</f>
        <v>1</v>
      </c>
      <c r="U12" s="65"/>
      <c r="V12" s="63" t="s">
        <v>45</v>
      </c>
      <c r="W12" s="64"/>
      <c r="X12" s="64">
        <v>1</v>
      </c>
      <c r="Y12" s="64">
        <v>3</v>
      </c>
      <c r="Z12" s="64"/>
      <c r="AA12" s="64">
        <v>1</v>
      </c>
      <c r="AB12" s="64"/>
      <c r="AC12" s="64"/>
      <c r="AD12" s="63">
        <f>SUM(W12:AC12)</f>
        <v>5</v>
      </c>
      <c r="AE12" s="65"/>
      <c r="AF12" s="63" t="s">
        <v>17</v>
      </c>
      <c r="AG12" s="64">
        <v>3</v>
      </c>
      <c r="AH12" s="64"/>
      <c r="AI12" s="64">
        <v>2</v>
      </c>
      <c r="AJ12" s="64">
        <v>1</v>
      </c>
      <c r="AK12" s="64">
        <v>1</v>
      </c>
      <c r="AL12" s="64">
        <v>1</v>
      </c>
      <c r="AM12" s="64"/>
      <c r="AN12" s="63">
        <f>SUM(AG12:AM12)</f>
        <v>8</v>
      </c>
      <c r="AO12" s="65"/>
      <c r="AP12" s="63"/>
      <c r="AQ12" s="64"/>
      <c r="AR12" s="64"/>
      <c r="AS12" s="64"/>
      <c r="AT12" s="64"/>
      <c r="AU12" s="64"/>
      <c r="AV12" s="64"/>
      <c r="AW12" s="63"/>
      <c r="AX12" s="55"/>
      <c r="AY12" s="18"/>
    </row>
    <row r="13" spans="1:51" ht="18.75" customHeight="1">
      <c r="A13" s="66" t="s">
        <v>25</v>
      </c>
      <c r="B13" s="67" t="s">
        <v>15</v>
      </c>
      <c r="C13" s="68"/>
      <c r="D13" s="68"/>
      <c r="E13" s="68"/>
      <c r="F13" s="68"/>
      <c r="G13" s="68">
        <v>2</v>
      </c>
      <c r="H13" s="68"/>
      <c r="I13" s="68"/>
      <c r="J13" s="67">
        <f>SUM(C13:I13)</f>
        <v>2</v>
      </c>
      <c r="K13" s="69"/>
      <c r="L13" s="67" t="s">
        <v>18</v>
      </c>
      <c r="M13" s="68">
        <v>2</v>
      </c>
      <c r="N13" s="68">
        <v>2</v>
      </c>
      <c r="O13" s="68"/>
      <c r="P13" s="68">
        <v>2</v>
      </c>
      <c r="Q13" s="68">
        <v>2</v>
      </c>
      <c r="R13" s="68">
        <v>1</v>
      </c>
      <c r="S13" s="68"/>
      <c r="T13" s="67">
        <f>SUM(M13:S13)</f>
        <v>9</v>
      </c>
      <c r="U13" s="69"/>
      <c r="V13" s="67" t="s">
        <v>90</v>
      </c>
      <c r="W13" s="68">
        <v>1</v>
      </c>
      <c r="X13" s="68"/>
      <c r="Y13" s="68"/>
      <c r="Z13" s="68">
        <v>1</v>
      </c>
      <c r="AA13" s="68"/>
      <c r="AB13" s="68">
        <v>1</v>
      </c>
      <c r="AC13" s="68"/>
      <c r="AD13" s="67">
        <f>SUM(W13:AC13)</f>
        <v>3</v>
      </c>
      <c r="AE13" s="69"/>
      <c r="AF13" s="67" t="s">
        <v>19</v>
      </c>
      <c r="AG13" s="68"/>
      <c r="AH13" s="68">
        <v>1</v>
      </c>
      <c r="AI13" s="68"/>
      <c r="AJ13" s="68"/>
      <c r="AK13" s="68"/>
      <c r="AL13" s="68"/>
      <c r="AM13" s="68"/>
      <c r="AN13" s="67">
        <f>SUM(AG13:AM13)</f>
        <v>1</v>
      </c>
      <c r="AO13" s="69"/>
      <c r="AP13" s="67"/>
      <c r="AQ13" s="68"/>
      <c r="AR13" s="68"/>
      <c r="AS13" s="68"/>
      <c r="AT13" s="68"/>
      <c r="AU13" s="68"/>
      <c r="AV13" s="68"/>
      <c r="AW13" s="67"/>
      <c r="AX13" s="55"/>
      <c r="AY13" s="18"/>
    </row>
    <row r="14" spans="1:51" ht="3.75" customHeight="1">
      <c r="A14" s="70"/>
      <c r="B14" s="71"/>
      <c r="C14" s="72"/>
      <c r="D14" s="72"/>
      <c r="E14" s="72"/>
      <c r="F14" s="72"/>
      <c r="G14" s="72"/>
      <c r="H14" s="72"/>
      <c r="I14" s="72"/>
      <c r="J14" s="71"/>
      <c r="K14" s="71"/>
      <c r="L14" s="71"/>
      <c r="M14" s="72"/>
      <c r="N14" s="72"/>
      <c r="O14" s="72"/>
      <c r="P14" s="72"/>
      <c r="Q14" s="72"/>
      <c r="R14" s="72"/>
      <c r="S14" s="72"/>
      <c r="T14" s="71"/>
      <c r="U14" s="71"/>
      <c r="V14" s="71"/>
      <c r="W14" s="72"/>
      <c r="X14" s="72"/>
      <c r="Y14" s="72"/>
      <c r="Z14" s="72"/>
      <c r="AA14" s="72"/>
      <c r="AB14" s="72"/>
      <c r="AC14" s="72"/>
      <c r="AD14" s="71"/>
      <c r="AE14" s="71"/>
      <c r="AF14" s="71"/>
      <c r="AG14" s="72"/>
      <c r="AH14" s="72"/>
      <c r="AI14" s="72"/>
      <c r="AJ14" s="72"/>
      <c r="AK14" s="72"/>
      <c r="AL14" s="72"/>
      <c r="AM14" s="72"/>
      <c r="AN14" s="71"/>
      <c r="AO14" s="71"/>
      <c r="AP14" s="71"/>
      <c r="AQ14" s="72"/>
      <c r="AR14" s="72"/>
      <c r="AS14" s="72"/>
      <c r="AT14" s="72"/>
      <c r="AU14" s="72"/>
      <c r="AV14" s="72"/>
      <c r="AW14" s="71"/>
      <c r="AX14" s="55"/>
      <c r="AY14" s="18"/>
    </row>
    <row r="15" spans="1:51" ht="18.75" customHeight="1">
      <c r="A15" s="62" t="s">
        <v>84</v>
      </c>
      <c r="B15" s="63" t="s">
        <v>45</v>
      </c>
      <c r="C15" s="64"/>
      <c r="D15" s="64">
        <v>2</v>
      </c>
      <c r="E15" s="64"/>
      <c r="F15" s="64"/>
      <c r="G15" s="64"/>
      <c r="H15" s="64">
        <v>1</v>
      </c>
      <c r="I15" s="64"/>
      <c r="J15" s="63">
        <f>SUM(C15:I15)</f>
        <v>3</v>
      </c>
      <c r="K15" s="65"/>
      <c r="L15" s="63" t="s">
        <v>17</v>
      </c>
      <c r="M15" s="64">
        <v>1</v>
      </c>
      <c r="N15" s="64"/>
      <c r="O15" s="64"/>
      <c r="P15" s="64"/>
      <c r="Q15" s="64">
        <v>2</v>
      </c>
      <c r="R15" s="64"/>
      <c r="S15" s="64"/>
      <c r="T15" s="63">
        <f>SUM(M15:S15)</f>
        <v>3</v>
      </c>
      <c r="U15" s="65"/>
      <c r="V15" s="63" t="s">
        <v>29</v>
      </c>
      <c r="W15" s="64">
        <v>3</v>
      </c>
      <c r="X15" s="64">
        <v>1</v>
      </c>
      <c r="Y15" s="64">
        <v>2</v>
      </c>
      <c r="Z15" s="64"/>
      <c r="AA15" s="64"/>
      <c r="AB15" s="64">
        <v>1</v>
      </c>
      <c r="AC15" s="64"/>
      <c r="AD15" s="63">
        <f>SUM(W15:AC15)</f>
        <v>7</v>
      </c>
      <c r="AE15" s="65"/>
      <c r="AF15" s="63" t="s">
        <v>14</v>
      </c>
      <c r="AG15" s="64"/>
      <c r="AH15" s="64">
        <v>2</v>
      </c>
      <c r="AI15" s="64">
        <v>1</v>
      </c>
      <c r="AJ15" s="64">
        <v>1</v>
      </c>
      <c r="AK15" s="64"/>
      <c r="AL15" s="64">
        <v>2</v>
      </c>
      <c r="AM15" s="64"/>
      <c r="AN15" s="63">
        <f>SUM(AG15:AM15)</f>
        <v>6</v>
      </c>
      <c r="AO15" s="65"/>
      <c r="AP15" s="63"/>
      <c r="AQ15" s="64"/>
      <c r="AR15" s="64"/>
      <c r="AS15" s="64"/>
      <c r="AT15" s="64"/>
      <c r="AU15" s="64"/>
      <c r="AV15" s="64"/>
      <c r="AW15" s="63"/>
      <c r="AX15" s="55"/>
      <c r="AY15" s="18"/>
    </row>
    <row r="16" spans="1:51" ht="18.75" customHeight="1">
      <c r="A16" s="66" t="s">
        <v>87</v>
      </c>
      <c r="B16" s="67" t="s">
        <v>19</v>
      </c>
      <c r="C16" s="68">
        <v>2</v>
      </c>
      <c r="D16" s="68"/>
      <c r="E16" s="68">
        <v>2</v>
      </c>
      <c r="F16" s="68">
        <v>1</v>
      </c>
      <c r="G16" s="68">
        <v>2</v>
      </c>
      <c r="H16" s="68"/>
      <c r="I16" s="68"/>
      <c r="J16" s="67">
        <f>SUM(C16:I16)</f>
        <v>7</v>
      </c>
      <c r="K16" s="69"/>
      <c r="L16" s="67" t="s">
        <v>90</v>
      </c>
      <c r="M16" s="68"/>
      <c r="N16" s="68">
        <v>3</v>
      </c>
      <c r="O16" s="68">
        <v>1</v>
      </c>
      <c r="P16" s="68">
        <v>2</v>
      </c>
      <c r="Q16" s="68"/>
      <c r="R16" s="68">
        <v>1</v>
      </c>
      <c r="S16" s="68"/>
      <c r="T16" s="67">
        <f>SUM(M16:S16)</f>
        <v>7</v>
      </c>
      <c r="U16" s="69"/>
      <c r="V16" s="67" t="s">
        <v>15</v>
      </c>
      <c r="W16" s="68"/>
      <c r="X16" s="68"/>
      <c r="Y16" s="68"/>
      <c r="Z16" s="68">
        <v>2</v>
      </c>
      <c r="AA16" s="68">
        <v>1</v>
      </c>
      <c r="AB16" s="68"/>
      <c r="AC16" s="68"/>
      <c r="AD16" s="67">
        <f>SUM(W16:AC16)</f>
        <v>3</v>
      </c>
      <c r="AE16" s="69"/>
      <c r="AF16" s="67" t="s">
        <v>18</v>
      </c>
      <c r="AG16" s="68">
        <v>3</v>
      </c>
      <c r="AH16" s="68"/>
      <c r="AI16" s="68"/>
      <c r="AJ16" s="68"/>
      <c r="AK16" s="68">
        <v>1</v>
      </c>
      <c r="AL16" s="68"/>
      <c r="AM16" s="68"/>
      <c r="AN16" s="67">
        <f>SUM(AG16:AM16)</f>
        <v>4</v>
      </c>
      <c r="AO16" s="69"/>
      <c r="AP16" s="67"/>
      <c r="AQ16" s="68"/>
      <c r="AR16" s="68"/>
      <c r="AS16" s="68"/>
      <c r="AT16" s="68"/>
      <c r="AU16" s="68"/>
      <c r="AV16" s="68"/>
      <c r="AW16" s="67"/>
      <c r="AX16" s="55"/>
      <c r="AY16" s="18"/>
    </row>
    <row r="17" spans="1:51" ht="3.75" customHeight="1">
      <c r="A17" s="73"/>
      <c r="B17" s="74"/>
      <c r="C17" s="75"/>
      <c r="D17" s="75"/>
      <c r="E17" s="75"/>
      <c r="F17" s="75"/>
      <c r="G17" s="75"/>
      <c r="H17" s="75"/>
      <c r="I17" s="75"/>
      <c r="J17" s="74"/>
      <c r="K17" s="74"/>
      <c r="L17" s="74"/>
      <c r="M17" s="75"/>
      <c r="N17" s="75"/>
      <c r="O17" s="75"/>
      <c r="P17" s="75"/>
      <c r="Q17" s="75"/>
      <c r="R17" s="75"/>
      <c r="S17" s="75"/>
      <c r="T17" s="74"/>
      <c r="U17" s="74"/>
      <c r="V17" s="74"/>
      <c r="W17" s="75"/>
      <c r="X17" s="75"/>
      <c r="Y17" s="75"/>
      <c r="Z17" s="75"/>
      <c r="AA17" s="75"/>
      <c r="AB17" s="75"/>
      <c r="AC17" s="75"/>
      <c r="AD17" s="74"/>
      <c r="AE17" s="74"/>
      <c r="AF17" s="74"/>
      <c r="AG17" s="75"/>
      <c r="AH17" s="75"/>
      <c r="AI17" s="75"/>
      <c r="AJ17" s="75"/>
      <c r="AK17" s="75"/>
      <c r="AL17" s="75"/>
      <c r="AM17" s="75"/>
      <c r="AN17" s="74"/>
      <c r="AO17" s="74"/>
      <c r="AP17" s="74"/>
      <c r="AQ17" s="75"/>
      <c r="AR17" s="75"/>
      <c r="AS17" s="75"/>
      <c r="AT17" s="75"/>
      <c r="AU17" s="75"/>
      <c r="AV17" s="75"/>
      <c r="AW17" s="74"/>
      <c r="AX17" s="55"/>
      <c r="AY17" s="18"/>
    </row>
    <row r="18" spans="1:51" ht="18.75" customHeight="1">
      <c r="A18" s="62" t="s">
        <v>84</v>
      </c>
      <c r="B18" s="63" t="s">
        <v>29</v>
      </c>
      <c r="C18" s="64">
        <v>3</v>
      </c>
      <c r="D18" s="64">
        <v>2</v>
      </c>
      <c r="E18" s="64"/>
      <c r="F18" s="64">
        <v>2</v>
      </c>
      <c r="G18" s="64">
        <v>1</v>
      </c>
      <c r="H18" s="64">
        <v>1</v>
      </c>
      <c r="I18" s="64"/>
      <c r="J18" s="63">
        <f>SUM(C18:I18)</f>
        <v>9</v>
      </c>
      <c r="K18" s="65"/>
      <c r="L18" s="63" t="s">
        <v>45</v>
      </c>
      <c r="M18" s="64">
        <v>2</v>
      </c>
      <c r="N18" s="64">
        <v>2</v>
      </c>
      <c r="O18" s="64"/>
      <c r="P18" s="64"/>
      <c r="Q18" s="64"/>
      <c r="R18" s="64">
        <v>1</v>
      </c>
      <c r="S18" s="64"/>
      <c r="T18" s="63">
        <f>SUM(M18:S18)</f>
        <v>5</v>
      </c>
      <c r="U18" s="65"/>
      <c r="V18" s="63" t="s">
        <v>14</v>
      </c>
      <c r="W18" s="64">
        <v>3</v>
      </c>
      <c r="X18" s="64">
        <v>3</v>
      </c>
      <c r="Y18" s="64"/>
      <c r="Z18" s="64">
        <v>3</v>
      </c>
      <c r="AA18" s="64"/>
      <c r="AB18" s="64">
        <v>2</v>
      </c>
      <c r="AC18" s="64"/>
      <c r="AD18" s="63">
        <f>SUM(W18:AC18)</f>
        <v>11</v>
      </c>
      <c r="AE18" s="65"/>
      <c r="AF18" s="63" t="s">
        <v>17</v>
      </c>
      <c r="AG18" s="64">
        <v>1</v>
      </c>
      <c r="AH18" s="64">
        <v>2</v>
      </c>
      <c r="AI18" s="64">
        <v>1</v>
      </c>
      <c r="AJ18" s="64"/>
      <c r="AK18" s="64">
        <v>1</v>
      </c>
      <c r="AL18" s="64">
        <v>1</v>
      </c>
      <c r="AM18" s="64"/>
      <c r="AN18" s="63">
        <f>SUM(AG18:AM18)</f>
        <v>6</v>
      </c>
      <c r="AO18" s="65"/>
      <c r="AP18" s="63"/>
      <c r="AQ18" s="64"/>
      <c r="AR18" s="64"/>
      <c r="AS18" s="64"/>
      <c r="AT18" s="64"/>
      <c r="AU18" s="64"/>
      <c r="AV18" s="64"/>
      <c r="AW18" s="63"/>
      <c r="AX18" s="55"/>
      <c r="AY18" s="18"/>
    </row>
    <row r="19" spans="1:51" ht="18.75" customHeight="1">
      <c r="A19" s="66" t="s">
        <v>88</v>
      </c>
      <c r="B19" s="67" t="s">
        <v>90</v>
      </c>
      <c r="C19" s="68"/>
      <c r="D19" s="68"/>
      <c r="E19" s="68">
        <v>1</v>
      </c>
      <c r="F19" s="68"/>
      <c r="G19" s="68"/>
      <c r="H19" s="68"/>
      <c r="I19" s="68"/>
      <c r="J19" s="67">
        <f>SUM(C19:I19)</f>
        <v>1</v>
      </c>
      <c r="K19" s="69"/>
      <c r="L19" s="67" t="s">
        <v>18</v>
      </c>
      <c r="M19" s="68"/>
      <c r="N19" s="68"/>
      <c r="O19" s="68">
        <v>5</v>
      </c>
      <c r="P19" s="68">
        <v>2</v>
      </c>
      <c r="Q19" s="68">
        <v>1</v>
      </c>
      <c r="R19" s="68"/>
      <c r="S19" s="68"/>
      <c r="T19" s="67">
        <f>SUM(M19:S19)</f>
        <v>8</v>
      </c>
      <c r="U19" s="69"/>
      <c r="V19" s="67" t="s">
        <v>19</v>
      </c>
      <c r="W19" s="68"/>
      <c r="X19" s="68"/>
      <c r="Y19" s="68">
        <v>2</v>
      </c>
      <c r="Z19" s="68"/>
      <c r="AA19" s="68">
        <v>1</v>
      </c>
      <c r="AB19" s="68"/>
      <c r="AC19" s="68"/>
      <c r="AD19" s="67">
        <f>SUM(W19:AC19)</f>
        <v>3</v>
      </c>
      <c r="AE19" s="69"/>
      <c r="AF19" s="67" t="s">
        <v>15</v>
      </c>
      <c r="AG19" s="68"/>
      <c r="AH19" s="68"/>
      <c r="AI19" s="68"/>
      <c r="AJ19" s="68">
        <v>1</v>
      </c>
      <c r="AK19" s="68"/>
      <c r="AL19" s="68"/>
      <c r="AM19" s="68"/>
      <c r="AN19" s="67">
        <f>SUM(AG19:AM19)</f>
        <v>1</v>
      </c>
      <c r="AO19" s="69"/>
      <c r="AP19" s="67"/>
      <c r="AQ19" s="68"/>
      <c r="AR19" s="68"/>
      <c r="AS19" s="68"/>
      <c r="AT19" s="68"/>
      <c r="AU19" s="68"/>
      <c r="AV19" s="68"/>
      <c r="AW19" s="67"/>
      <c r="AX19" s="55"/>
      <c r="AY19" s="18"/>
    </row>
    <row r="20" spans="1:51" ht="3.75" customHeight="1">
      <c r="A20" s="70"/>
      <c r="B20" s="76"/>
      <c r="C20" s="72"/>
      <c r="D20" s="72"/>
      <c r="E20" s="72"/>
      <c r="F20" s="72"/>
      <c r="G20" s="72"/>
      <c r="H20" s="72"/>
      <c r="I20" s="72"/>
      <c r="J20" s="71"/>
      <c r="K20" s="71"/>
      <c r="L20" s="76"/>
      <c r="M20" s="72"/>
      <c r="N20" s="72"/>
      <c r="O20" s="72"/>
      <c r="P20" s="72"/>
      <c r="Q20" s="72"/>
      <c r="R20" s="72"/>
      <c r="S20" s="72"/>
      <c r="T20" s="71"/>
      <c r="U20" s="71"/>
      <c r="V20" s="76"/>
      <c r="W20" s="72"/>
      <c r="X20" s="72"/>
      <c r="Y20" s="72"/>
      <c r="Z20" s="72"/>
      <c r="AA20" s="72"/>
      <c r="AB20" s="72"/>
      <c r="AC20" s="72"/>
      <c r="AD20" s="71"/>
      <c r="AE20" s="71"/>
      <c r="AF20" s="76"/>
      <c r="AG20" s="72"/>
      <c r="AH20" s="72"/>
      <c r="AI20" s="72"/>
      <c r="AJ20" s="72"/>
      <c r="AK20" s="72"/>
      <c r="AL20" s="72"/>
      <c r="AM20" s="72"/>
      <c r="AN20" s="71"/>
      <c r="AO20" s="71"/>
      <c r="AP20" s="76"/>
      <c r="AQ20" s="72"/>
      <c r="AR20" s="72"/>
      <c r="AS20" s="72"/>
      <c r="AT20" s="72"/>
      <c r="AU20" s="72"/>
      <c r="AV20" s="72"/>
      <c r="AW20" s="71"/>
      <c r="AX20" s="55"/>
      <c r="AY20" s="18"/>
    </row>
    <row r="21" spans="1:51" ht="18.75" customHeight="1">
      <c r="A21" s="62" t="s">
        <v>86</v>
      </c>
      <c r="B21" s="63" t="s">
        <v>45</v>
      </c>
      <c r="C21" s="64">
        <v>3</v>
      </c>
      <c r="D21" s="64"/>
      <c r="E21" s="64"/>
      <c r="F21" s="64"/>
      <c r="G21" s="64">
        <v>2</v>
      </c>
      <c r="H21" s="64">
        <v>1</v>
      </c>
      <c r="I21" s="64"/>
      <c r="J21" s="63">
        <f>SUM(C21:I21)</f>
        <v>6</v>
      </c>
      <c r="K21" s="65"/>
      <c r="L21" s="63" t="s">
        <v>14</v>
      </c>
      <c r="M21" s="226"/>
      <c r="N21" s="226">
        <v>1</v>
      </c>
      <c r="O21" s="226"/>
      <c r="P21" s="226">
        <v>1</v>
      </c>
      <c r="Q21" s="226"/>
      <c r="R21" s="226"/>
      <c r="S21" s="226"/>
      <c r="T21" s="227">
        <f>SUM(M21:S21)</f>
        <v>2</v>
      </c>
      <c r="U21" s="65"/>
      <c r="V21" s="63" t="s">
        <v>17</v>
      </c>
      <c r="W21" s="64"/>
      <c r="X21" s="64">
        <v>1</v>
      </c>
      <c r="Y21" s="64"/>
      <c r="Z21" s="64"/>
      <c r="AA21" s="64" t="s">
        <v>128</v>
      </c>
      <c r="AB21" s="64" t="s">
        <v>128</v>
      </c>
      <c r="AC21" s="64"/>
      <c r="AD21" s="63">
        <f>SUM(W21:AC21)</f>
        <v>1</v>
      </c>
      <c r="AE21" s="65"/>
      <c r="AF21" s="63" t="s">
        <v>29</v>
      </c>
      <c r="AG21" s="64">
        <v>2</v>
      </c>
      <c r="AH21" s="64"/>
      <c r="AI21" s="64"/>
      <c r="AJ21" s="64">
        <v>1</v>
      </c>
      <c r="AK21" s="64"/>
      <c r="AL21" s="64"/>
      <c r="AM21" s="64"/>
      <c r="AN21" s="63">
        <f>SUM(AG21:AM21)</f>
        <v>3</v>
      </c>
      <c r="AO21" s="65"/>
      <c r="AP21" s="63"/>
      <c r="AQ21" s="64"/>
      <c r="AR21" s="64"/>
      <c r="AS21" s="64"/>
      <c r="AT21" s="64"/>
      <c r="AU21" s="64"/>
      <c r="AV21" s="64"/>
      <c r="AW21" s="63"/>
      <c r="AX21" s="55"/>
      <c r="AY21" s="18"/>
    </row>
    <row r="22" spans="1:51" ht="18.75" customHeight="1">
      <c r="A22" s="66" t="s">
        <v>26</v>
      </c>
      <c r="B22" s="67" t="s">
        <v>15</v>
      </c>
      <c r="C22" s="68"/>
      <c r="D22" s="68">
        <v>2</v>
      </c>
      <c r="E22" s="68">
        <v>1</v>
      </c>
      <c r="F22" s="68">
        <v>1</v>
      </c>
      <c r="G22" s="68"/>
      <c r="H22" s="68"/>
      <c r="I22" s="68"/>
      <c r="J22" s="67">
        <f>SUM(C22:I22)</f>
        <v>4</v>
      </c>
      <c r="K22" s="69"/>
      <c r="L22" s="67" t="s">
        <v>90</v>
      </c>
      <c r="M22" s="228">
        <v>2</v>
      </c>
      <c r="N22" s="228"/>
      <c r="O22" s="228">
        <v>1</v>
      </c>
      <c r="P22" s="228"/>
      <c r="Q22" s="228">
        <v>3</v>
      </c>
      <c r="R22" s="228">
        <v>1</v>
      </c>
      <c r="S22" s="228"/>
      <c r="T22" s="229">
        <f>SUM(M22:S22)</f>
        <v>7</v>
      </c>
      <c r="U22" s="69"/>
      <c r="V22" s="67" t="s">
        <v>18</v>
      </c>
      <c r="W22" s="68">
        <v>4</v>
      </c>
      <c r="X22" s="68"/>
      <c r="Y22" s="68">
        <v>1</v>
      </c>
      <c r="Z22" s="68">
        <v>4</v>
      </c>
      <c r="AA22" s="68" t="s">
        <v>128</v>
      </c>
      <c r="AB22" s="68" t="s">
        <v>128</v>
      </c>
      <c r="AC22" s="68"/>
      <c r="AD22" s="67">
        <f>SUM(W22:AC22)</f>
        <v>9</v>
      </c>
      <c r="AE22" s="69"/>
      <c r="AF22" s="67" t="s">
        <v>19</v>
      </c>
      <c r="AG22" s="68"/>
      <c r="AH22" s="68">
        <v>3</v>
      </c>
      <c r="AI22" s="68">
        <v>1</v>
      </c>
      <c r="AJ22" s="68"/>
      <c r="AK22" s="68">
        <v>1</v>
      </c>
      <c r="AL22" s="68">
        <v>1</v>
      </c>
      <c r="AM22" s="68"/>
      <c r="AN22" s="67">
        <f>SUM(AG22:AM22)</f>
        <v>6</v>
      </c>
      <c r="AO22" s="69"/>
      <c r="AP22" s="67"/>
      <c r="AQ22" s="68"/>
      <c r="AR22" s="68"/>
      <c r="AS22" s="68"/>
      <c r="AT22" s="68"/>
      <c r="AU22" s="68"/>
      <c r="AV22" s="68"/>
      <c r="AW22" s="67"/>
      <c r="AX22" s="55"/>
      <c r="AY22" s="18"/>
    </row>
    <row r="23" spans="1:51" ht="3.75" customHeight="1">
      <c r="A23" s="196"/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77"/>
      <c r="AY23" s="18"/>
    </row>
    <row r="24" spans="1:51" ht="18.75" customHeight="1">
      <c r="A24" s="62" t="s">
        <v>84</v>
      </c>
      <c r="B24" s="63" t="s">
        <v>18</v>
      </c>
      <c r="C24" s="64"/>
      <c r="D24" s="64"/>
      <c r="E24" s="64"/>
      <c r="F24" s="64"/>
      <c r="G24" s="64"/>
      <c r="H24" s="64"/>
      <c r="I24" s="64"/>
      <c r="J24" s="63"/>
      <c r="K24" s="65"/>
      <c r="L24" s="63" t="s">
        <v>17</v>
      </c>
      <c r="M24" s="64">
        <v>1</v>
      </c>
      <c r="N24" s="64">
        <v>1</v>
      </c>
      <c r="O24" s="64">
        <v>2</v>
      </c>
      <c r="P24" s="64"/>
      <c r="Q24" s="64" t="s">
        <v>128</v>
      </c>
      <c r="R24" s="64"/>
      <c r="S24" s="64"/>
      <c r="T24" s="63">
        <f>SUM(M24:S24)</f>
        <v>4</v>
      </c>
      <c r="U24" s="65"/>
      <c r="V24" s="63" t="s">
        <v>14</v>
      </c>
      <c r="W24" s="64">
        <v>2</v>
      </c>
      <c r="X24" s="64">
        <v>2</v>
      </c>
      <c r="Y24" s="64"/>
      <c r="Z24" s="64"/>
      <c r="AA24" s="64">
        <v>1</v>
      </c>
      <c r="AB24" s="64">
        <v>2</v>
      </c>
      <c r="AC24" s="64"/>
      <c r="AD24" s="63">
        <f>SUM(W24:AC24)</f>
        <v>7</v>
      </c>
      <c r="AE24" s="65"/>
      <c r="AF24" s="63" t="s">
        <v>15</v>
      </c>
      <c r="AG24" s="64">
        <v>1</v>
      </c>
      <c r="AH24" s="64"/>
      <c r="AI24" s="64"/>
      <c r="AJ24" s="64"/>
      <c r="AK24" s="64"/>
      <c r="AL24" s="64"/>
      <c r="AM24" s="64"/>
      <c r="AN24" s="63">
        <f>SUM(AG24:AM24)</f>
        <v>1</v>
      </c>
      <c r="AO24" s="65"/>
      <c r="AP24" s="63"/>
      <c r="AQ24" s="64"/>
      <c r="AR24" s="64"/>
      <c r="AS24" s="64"/>
      <c r="AT24" s="64"/>
      <c r="AU24" s="64"/>
      <c r="AV24" s="64"/>
      <c r="AW24" s="63"/>
      <c r="AX24" s="55"/>
      <c r="AY24" s="18"/>
    </row>
    <row r="25" spans="1:51" ht="18.75" customHeight="1">
      <c r="A25" s="66" t="s">
        <v>89</v>
      </c>
      <c r="B25" s="67" t="s">
        <v>19</v>
      </c>
      <c r="C25" s="68"/>
      <c r="D25" s="68"/>
      <c r="E25" s="68"/>
      <c r="F25" s="68"/>
      <c r="G25" s="68"/>
      <c r="H25" s="68"/>
      <c r="I25" s="68"/>
      <c r="J25" s="67"/>
      <c r="K25" s="69"/>
      <c r="L25" s="67" t="s">
        <v>29</v>
      </c>
      <c r="M25" s="68"/>
      <c r="N25" s="68"/>
      <c r="O25" s="68"/>
      <c r="P25" s="68">
        <v>4</v>
      </c>
      <c r="Q25" s="68" t="s">
        <v>128</v>
      </c>
      <c r="R25" s="68">
        <v>1</v>
      </c>
      <c r="S25" s="68"/>
      <c r="T25" s="67">
        <f>SUM(M25:S25)</f>
        <v>5</v>
      </c>
      <c r="U25" s="69"/>
      <c r="V25" s="67" t="s">
        <v>45</v>
      </c>
      <c r="W25" s="68"/>
      <c r="X25" s="68"/>
      <c r="Y25" s="68">
        <v>1</v>
      </c>
      <c r="Z25" s="68">
        <v>2</v>
      </c>
      <c r="AA25" s="68"/>
      <c r="AB25" s="68"/>
      <c r="AC25" s="68"/>
      <c r="AD25" s="67">
        <f>SUM(W25:AC25)</f>
        <v>3</v>
      </c>
      <c r="AE25" s="69"/>
      <c r="AF25" s="67" t="s">
        <v>90</v>
      </c>
      <c r="AG25" s="68"/>
      <c r="AH25" s="68">
        <v>1</v>
      </c>
      <c r="AI25" s="68">
        <v>2</v>
      </c>
      <c r="AJ25" s="68">
        <v>1</v>
      </c>
      <c r="AK25" s="68">
        <v>2</v>
      </c>
      <c r="AL25" s="68">
        <v>2</v>
      </c>
      <c r="AM25" s="68"/>
      <c r="AN25" s="67">
        <f>SUM(AG25:AM25)</f>
        <v>8</v>
      </c>
      <c r="AO25" s="69"/>
      <c r="AP25" s="67"/>
      <c r="AQ25" s="68"/>
      <c r="AR25" s="68"/>
      <c r="AS25" s="68"/>
      <c r="AT25" s="68"/>
      <c r="AU25" s="68"/>
      <c r="AV25" s="68"/>
      <c r="AW25" s="67"/>
      <c r="AX25" s="55"/>
      <c r="AY25" s="18"/>
    </row>
    <row r="26" spans="1:51" ht="3.75" customHeight="1">
      <c r="A26" s="61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5"/>
      <c r="AY26" s="18"/>
    </row>
    <row r="27" spans="1:51" ht="18.75" customHeight="1">
      <c r="A27" s="62" t="s">
        <v>28</v>
      </c>
      <c r="B27" s="63"/>
      <c r="C27" s="64"/>
      <c r="D27" s="64"/>
      <c r="E27" s="64"/>
      <c r="F27" s="64"/>
      <c r="G27" s="64"/>
      <c r="H27" s="64"/>
      <c r="I27" s="64"/>
      <c r="J27" s="63"/>
      <c r="K27" s="65"/>
      <c r="L27" s="63"/>
      <c r="M27" s="64"/>
      <c r="N27" s="64"/>
      <c r="O27" s="64"/>
      <c r="P27" s="64"/>
      <c r="Q27" s="64"/>
      <c r="R27" s="64"/>
      <c r="S27" s="64"/>
      <c r="T27" s="63"/>
      <c r="U27" s="65"/>
      <c r="V27" s="63"/>
      <c r="W27" s="64"/>
      <c r="X27" s="64"/>
      <c r="Y27" s="64"/>
      <c r="Z27" s="64"/>
      <c r="AA27" s="64"/>
      <c r="AB27" s="64"/>
      <c r="AC27" s="64"/>
      <c r="AD27" s="63"/>
      <c r="AE27" s="65"/>
      <c r="AF27" s="63"/>
      <c r="AG27" s="64"/>
      <c r="AH27" s="64"/>
      <c r="AI27" s="64"/>
      <c r="AJ27" s="64"/>
      <c r="AK27" s="64"/>
      <c r="AL27" s="64"/>
      <c r="AM27" s="64"/>
      <c r="AN27" s="63"/>
      <c r="AO27" s="65"/>
      <c r="AP27" s="63"/>
      <c r="AQ27" s="64"/>
      <c r="AR27" s="64"/>
      <c r="AS27" s="64"/>
      <c r="AT27" s="64"/>
      <c r="AU27" s="64"/>
      <c r="AV27" s="64"/>
      <c r="AW27" s="63"/>
      <c r="AX27" s="55"/>
      <c r="AY27" s="18"/>
    </row>
    <row r="28" spans="1:51" ht="18.75" customHeight="1">
      <c r="A28" s="66" t="s">
        <v>28</v>
      </c>
      <c r="B28" s="67"/>
      <c r="C28" s="68"/>
      <c r="D28" s="68"/>
      <c r="E28" s="68"/>
      <c r="F28" s="68"/>
      <c r="G28" s="68"/>
      <c r="H28" s="68"/>
      <c r="I28" s="68"/>
      <c r="J28" s="67"/>
      <c r="K28" s="69"/>
      <c r="L28" s="67"/>
      <c r="M28" s="68"/>
      <c r="N28" s="68"/>
      <c r="O28" s="68"/>
      <c r="P28" s="68"/>
      <c r="Q28" s="68"/>
      <c r="R28" s="68"/>
      <c r="S28" s="68"/>
      <c r="T28" s="67"/>
      <c r="U28" s="69"/>
      <c r="V28" s="67"/>
      <c r="W28" s="68"/>
      <c r="X28" s="68"/>
      <c r="Y28" s="68"/>
      <c r="Z28" s="68"/>
      <c r="AA28" s="68"/>
      <c r="AB28" s="68"/>
      <c r="AC28" s="68"/>
      <c r="AD28" s="67"/>
      <c r="AE28" s="69"/>
      <c r="AF28" s="67"/>
      <c r="AG28" s="68"/>
      <c r="AH28" s="68"/>
      <c r="AI28" s="68"/>
      <c r="AJ28" s="68"/>
      <c r="AK28" s="68"/>
      <c r="AL28" s="68"/>
      <c r="AM28" s="68"/>
      <c r="AN28" s="67"/>
      <c r="AO28" s="69"/>
      <c r="AP28" s="67"/>
      <c r="AQ28" s="68"/>
      <c r="AR28" s="68"/>
      <c r="AS28" s="68"/>
      <c r="AT28" s="68"/>
      <c r="AU28" s="68"/>
      <c r="AV28" s="68"/>
      <c r="AW28" s="67"/>
      <c r="AX28" s="55"/>
      <c r="AY28" s="18"/>
    </row>
    <row r="29" spans="1:51" ht="3.75" customHeight="1">
      <c r="A29" s="70"/>
      <c r="B29" s="71"/>
      <c r="C29" s="72"/>
      <c r="D29" s="72"/>
      <c r="E29" s="72"/>
      <c r="F29" s="72"/>
      <c r="G29" s="72"/>
      <c r="H29" s="72"/>
      <c r="I29" s="72"/>
      <c r="J29" s="71"/>
      <c r="K29" s="71"/>
      <c r="L29" s="71"/>
      <c r="M29" s="72"/>
      <c r="N29" s="72"/>
      <c r="O29" s="72"/>
      <c r="P29" s="72"/>
      <c r="Q29" s="72"/>
      <c r="R29" s="72"/>
      <c r="S29" s="72"/>
      <c r="T29" s="71"/>
      <c r="U29" s="71"/>
      <c r="V29" s="71"/>
      <c r="W29" s="72"/>
      <c r="X29" s="72"/>
      <c r="Y29" s="72"/>
      <c r="Z29" s="72"/>
      <c r="AA29" s="72"/>
      <c r="AB29" s="72"/>
      <c r="AC29" s="72"/>
      <c r="AD29" s="71"/>
      <c r="AE29" s="71"/>
      <c r="AF29" s="71"/>
      <c r="AG29" s="72"/>
      <c r="AH29" s="72"/>
      <c r="AI29" s="72"/>
      <c r="AJ29" s="72"/>
      <c r="AK29" s="72"/>
      <c r="AL29" s="72"/>
      <c r="AM29" s="72"/>
      <c r="AN29" s="71"/>
      <c r="AO29" s="71"/>
      <c r="AP29" s="71"/>
      <c r="AQ29" s="72"/>
      <c r="AR29" s="72"/>
      <c r="AS29" s="72"/>
      <c r="AT29" s="72"/>
      <c r="AU29" s="72"/>
      <c r="AV29" s="72"/>
      <c r="AW29" s="71"/>
      <c r="AX29" s="55"/>
      <c r="AY29" s="18"/>
    </row>
    <row r="30" spans="1:51" ht="18.75" customHeight="1">
      <c r="A30" s="62" t="s">
        <v>28</v>
      </c>
      <c r="B30" s="63"/>
      <c r="C30" s="64"/>
      <c r="D30" s="64"/>
      <c r="E30" s="64"/>
      <c r="F30" s="64"/>
      <c r="G30" s="64"/>
      <c r="H30" s="64"/>
      <c r="I30" s="64"/>
      <c r="J30" s="63"/>
      <c r="K30" s="65"/>
      <c r="L30" s="63"/>
      <c r="M30" s="64"/>
      <c r="N30" s="64"/>
      <c r="O30" s="64"/>
      <c r="P30" s="64"/>
      <c r="Q30" s="64"/>
      <c r="R30" s="64"/>
      <c r="S30" s="64"/>
      <c r="T30" s="63"/>
      <c r="U30" s="65"/>
      <c r="V30" s="63"/>
      <c r="W30" s="64"/>
      <c r="X30" s="64"/>
      <c r="Y30" s="64"/>
      <c r="Z30" s="64"/>
      <c r="AA30" s="64"/>
      <c r="AB30" s="64"/>
      <c r="AC30" s="64"/>
      <c r="AD30" s="63"/>
      <c r="AE30" s="65"/>
      <c r="AF30" s="63"/>
      <c r="AG30" s="64"/>
      <c r="AH30" s="64"/>
      <c r="AI30" s="64"/>
      <c r="AJ30" s="64"/>
      <c r="AK30" s="64"/>
      <c r="AL30" s="64"/>
      <c r="AM30" s="64"/>
      <c r="AN30" s="63"/>
      <c r="AO30" s="65"/>
      <c r="AP30" s="63"/>
      <c r="AQ30" s="64"/>
      <c r="AR30" s="64"/>
      <c r="AS30" s="64"/>
      <c r="AT30" s="64"/>
      <c r="AU30" s="64"/>
      <c r="AV30" s="64"/>
      <c r="AW30" s="63"/>
      <c r="AX30" s="55"/>
      <c r="AY30" s="18"/>
    </row>
    <row r="31" spans="1:51" ht="18.75" customHeight="1">
      <c r="A31" s="66" t="s">
        <v>28</v>
      </c>
      <c r="B31" s="67"/>
      <c r="C31" s="68"/>
      <c r="D31" s="68"/>
      <c r="E31" s="68"/>
      <c r="F31" s="68"/>
      <c r="G31" s="68"/>
      <c r="H31" s="68"/>
      <c r="I31" s="68"/>
      <c r="J31" s="67"/>
      <c r="K31" s="69"/>
      <c r="L31" s="67"/>
      <c r="M31" s="68"/>
      <c r="N31" s="68"/>
      <c r="O31" s="68"/>
      <c r="P31" s="68"/>
      <c r="Q31" s="68"/>
      <c r="R31" s="68"/>
      <c r="S31" s="68"/>
      <c r="T31" s="67"/>
      <c r="U31" s="69"/>
      <c r="V31" s="67"/>
      <c r="W31" s="68"/>
      <c r="X31" s="68"/>
      <c r="Y31" s="68"/>
      <c r="Z31" s="68"/>
      <c r="AA31" s="68"/>
      <c r="AB31" s="68"/>
      <c r="AC31" s="68"/>
      <c r="AD31" s="67"/>
      <c r="AE31" s="69"/>
      <c r="AF31" s="67"/>
      <c r="AG31" s="68"/>
      <c r="AH31" s="68"/>
      <c r="AI31" s="68"/>
      <c r="AJ31" s="68"/>
      <c r="AK31" s="68"/>
      <c r="AL31" s="68"/>
      <c r="AM31" s="68"/>
      <c r="AN31" s="67"/>
      <c r="AO31" s="69"/>
      <c r="AP31" s="67"/>
      <c r="AQ31" s="68"/>
      <c r="AR31" s="68"/>
      <c r="AS31" s="68"/>
      <c r="AT31" s="68"/>
      <c r="AU31" s="68"/>
      <c r="AV31" s="68"/>
      <c r="AW31" s="67"/>
      <c r="AX31" s="55"/>
      <c r="AY31" s="18"/>
    </row>
    <row r="32" spans="1:51" ht="3.75" customHeight="1">
      <c r="A32" s="70"/>
      <c r="B32" s="71"/>
      <c r="C32" s="72"/>
      <c r="D32" s="72"/>
      <c r="E32" s="72"/>
      <c r="F32" s="72"/>
      <c r="G32" s="72"/>
      <c r="H32" s="72"/>
      <c r="I32" s="72"/>
      <c r="J32" s="71"/>
      <c r="K32" s="71"/>
      <c r="L32" s="71"/>
      <c r="M32" s="72"/>
      <c r="N32" s="72"/>
      <c r="O32" s="72"/>
      <c r="P32" s="72"/>
      <c r="Q32" s="72"/>
      <c r="R32" s="72"/>
      <c r="S32" s="72"/>
      <c r="T32" s="71"/>
      <c r="U32" s="71"/>
      <c r="V32" s="71"/>
      <c r="W32" s="72"/>
      <c r="X32" s="72"/>
      <c r="Y32" s="72"/>
      <c r="Z32" s="72"/>
      <c r="AA32" s="72"/>
      <c r="AB32" s="72"/>
      <c r="AC32" s="72"/>
      <c r="AD32" s="71"/>
      <c r="AE32" s="71"/>
      <c r="AF32" s="71"/>
      <c r="AG32" s="72"/>
      <c r="AH32" s="72"/>
      <c r="AI32" s="72"/>
      <c r="AJ32" s="72"/>
      <c r="AK32" s="72"/>
      <c r="AL32" s="72"/>
      <c r="AM32" s="72"/>
      <c r="AN32" s="71"/>
      <c r="AO32" s="71"/>
      <c r="AP32" s="71"/>
      <c r="AQ32" s="72"/>
      <c r="AR32" s="72"/>
      <c r="AS32" s="72"/>
      <c r="AT32" s="72"/>
      <c r="AU32" s="72"/>
      <c r="AV32" s="72"/>
      <c r="AW32" s="71"/>
      <c r="AX32" s="55"/>
      <c r="AY32" s="18"/>
    </row>
    <row r="33" spans="1:51" ht="18.75" customHeight="1">
      <c r="A33" s="62" t="s">
        <v>28</v>
      </c>
      <c r="B33" s="63"/>
      <c r="C33" s="64"/>
      <c r="D33" s="64"/>
      <c r="E33" s="64"/>
      <c r="F33" s="64"/>
      <c r="G33" s="64"/>
      <c r="H33" s="64"/>
      <c r="I33" s="64"/>
      <c r="J33" s="63"/>
      <c r="K33" s="65"/>
      <c r="L33" s="63"/>
      <c r="M33" s="64"/>
      <c r="N33" s="64"/>
      <c r="O33" s="64"/>
      <c r="P33" s="64"/>
      <c r="Q33" s="64"/>
      <c r="R33" s="64"/>
      <c r="S33" s="64"/>
      <c r="T33" s="63"/>
      <c r="U33" s="65"/>
      <c r="V33" s="63"/>
      <c r="W33" s="64"/>
      <c r="X33" s="64"/>
      <c r="Y33" s="64"/>
      <c r="Z33" s="64"/>
      <c r="AA33" s="64"/>
      <c r="AB33" s="64"/>
      <c r="AC33" s="64"/>
      <c r="AD33" s="63"/>
      <c r="AE33" s="65"/>
      <c r="AF33" s="63"/>
      <c r="AG33" s="64"/>
      <c r="AH33" s="64"/>
      <c r="AI33" s="64"/>
      <c r="AJ33" s="64"/>
      <c r="AK33" s="64"/>
      <c r="AL33" s="64"/>
      <c r="AM33" s="64"/>
      <c r="AN33" s="63"/>
      <c r="AO33" s="65"/>
      <c r="AP33" s="63"/>
      <c r="AQ33" s="64"/>
      <c r="AR33" s="64"/>
      <c r="AS33" s="64"/>
      <c r="AT33" s="64"/>
      <c r="AU33" s="64"/>
      <c r="AV33" s="64"/>
      <c r="AW33" s="63"/>
      <c r="AX33" s="55"/>
      <c r="AY33" s="18"/>
    </row>
    <row r="34" spans="1:51" ht="18.75" customHeight="1">
      <c r="A34" s="66" t="s">
        <v>28</v>
      </c>
      <c r="B34" s="67"/>
      <c r="C34" s="68"/>
      <c r="D34" s="68"/>
      <c r="E34" s="68"/>
      <c r="F34" s="68"/>
      <c r="G34" s="68"/>
      <c r="H34" s="68"/>
      <c r="I34" s="68"/>
      <c r="J34" s="67"/>
      <c r="K34" s="69"/>
      <c r="L34" s="67"/>
      <c r="M34" s="68"/>
      <c r="N34" s="68"/>
      <c r="O34" s="68"/>
      <c r="P34" s="68"/>
      <c r="Q34" s="68"/>
      <c r="R34" s="68"/>
      <c r="S34" s="68"/>
      <c r="T34" s="67"/>
      <c r="U34" s="69"/>
      <c r="V34" s="67"/>
      <c r="W34" s="68"/>
      <c r="X34" s="68"/>
      <c r="Y34" s="68"/>
      <c r="Z34" s="68"/>
      <c r="AA34" s="68"/>
      <c r="AB34" s="68"/>
      <c r="AC34" s="68"/>
      <c r="AD34" s="67"/>
      <c r="AE34" s="69"/>
      <c r="AF34" s="67"/>
      <c r="AG34" s="68"/>
      <c r="AH34" s="68"/>
      <c r="AI34" s="68"/>
      <c r="AJ34" s="68"/>
      <c r="AK34" s="68"/>
      <c r="AL34" s="68"/>
      <c r="AM34" s="68"/>
      <c r="AN34" s="67"/>
      <c r="AO34" s="69"/>
      <c r="AP34" s="67"/>
      <c r="AQ34" s="68"/>
      <c r="AR34" s="68"/>
      <c r="AS34" s="68"/>
      <c r="AT34" s="68"/>
      <c r="AU34" s="68"/>
      <c r="AV34" s="68"/>
      <c r="AW34" s="67"/>
      <c r="AX34" s="55"/>
      <c r="AY34" s="18"/>
    </row>
    <row r="35" spans="1:51" ht="3.75" customHeight="1">
      <c r="A35" s="79"/>
      <c r="B35" s="69"/>
      <c r="C35" s="80"/>
      <c r="D35" s="80"/>
      <c r="E35" s="80"/>
      <c r="F35" s="80"/>
      <c r="G35" s="80"/>
      <c r="H35" s="80"/>
      <c r="I35" s="80"/>
      <c r="J35" s="69"/>
      <c r="K35" s="69"/>
      <c r="L35" s="69"/>
      <c r="M35" s="80"/>
      <c r="N35" s="80"/>
      <c r="O35" s="80"/>
      <c r="P35" s="80"/>
      <c r="Q35" s="80"/>
      <c r="R35" s="80"/>
      <c r="S35" s="80"/>
      <c r="T35" s="69"/>
      <c r="U35" s="69"/>
      <c r="V35" s="69"/>
      <c r="W35" s="80"/>
      <c r="X35" s="80"/>
      <c r="Y35" s="80"/>
      <c r="Z35" s="80"/>
      <c r="AA35" s="80"/>
      <c r="AB35" s="80"/>
      <c r="AC35" s="80"/>
      <c r="AD35" s="69"/>
      <c r="AE35" s="69"/>
      <c r="AF35" s="69"/>
      <c r="AG35" s="80"/>
      <c r="AH35" s="80"/>
      <c r="AI35" s="80"/>
      <c r="AJ35" s="80"/>
      <c r="AK35" s="80"/>
      <c r="AL35" s="80"/>
      <c r="AM35" s="80"/>
      <c r="AN35" s="69"/>
      <c r="AO35" s="69"/>
      <c r="AP35" s="69"/>
      <c r="AQ35" s="80"/>
      <c r="AR35" s="80"/>
      <c r="AS35" s="80"/>
      <c r="AT35" s="80"/>
      <c r="AU35" s="80"/>
      <c r="AV35" s="80"/>
      <c r="AW35" s="69"/>
      <c r="AX35" s="77"/>
      <c r="AY35" s="18"/>
    </row>
    <row r="36" spans="1:51" ht="18.75" customHeight="1">
      <c r="A36" s="62" t="s">
        <v>28</v>
      </c>
      <c r="B36" s="63"/>
      <c r="C36" s="64"/>
      <c r="D36" s="64"/>
      <c r="E36" s="64"/>
      <c r="F36" s="64"/>
      <c r="G36" s="64"/>
      <c r="H36" s="64"/>
      <c r="I36" s="64"/>
      <c r="J36" s="63"/>
      <c r="K36" s="65"/>
      <c r="L36" s="63"/>
      <c r="M36" s="64"/>
      <c r="N36" s="64"/>
      <c r="O36" s="64"/>
      <c r="P36" s="64"/>
      <c r="Q36" s="64"/>
      <c r="R36" s="64"/>
      <c r="S36" s="64"/>
      <c r="T36" s="63"/>
      <c r="U36" s="65"/>
      <c r="V36" s="63"/>
      <c r="W36" s="64"/>
      <c r="X36" s="64"/>
      <c r="Y36" s="64"/>
      <c r="Z36" s="64"/>
      <c r="AA36" s="64"/>
      <c r="AB36" s="64"/>
      <c r="AC36" s="64"/>
      <c r="AD36" s="63"/>
      <c r="AE36" s="65"/>
      <c r="AF36" s="63"/>
      <c r="AG36" s="64"/>
      <c r="AH36" s="64"/>
      <c r="AI36" s="64"/>
      <c r="AJ36" s="64"/>
      <c r="AK36" s="64"/>
      <c r="AL36" s="64"/>
      <c r="AM36" s="64"/>
      <c r="AN36" s="63"/>
      <c r="AO36" s="65"/>
      <c r="AP36" s="63"/>
      <c r="AQ36" s="64"/>
      <c r="AR36" s="64"/>
      <c r="AS36" s="64"/>
      <c r="AT36" s="64"/>
      <c r="AU36" s="64"/>
      <c r="AV36" s="64"/>
      <c r="AW36" s="63"/>
      <c r="AX36" s="55"/>
      <c r="AY36" s="18"/>
    </row>
    <row r="37" spans="1:51" ht="18.75" customHeight="1">
      <c r="A37" s="66" t="s">
        <v>28</v>
      </c>
      <c r="B37" s="67"/>
      <c r="C37" s="68"/>
      <c r="D37" s="68"/>
      <c r="E37" s="68"/>
      <c r="F37" s="68"/>
      <c r="G37" s="68"/>
      <c r="H37" s="68"/>
      <c r="I37" s="68"/>
      <c r="J37" s="67"/>
      <c r="K37" s="69"/>
      <c r="L37" s="67"/>
      <c r="M37" s="68"/>
      <c r="N37" s="68"/>
      <c r="O37" s="68"/>
      <c r="P37" s="68"/>
      <c r="Q37" s="68"/>
      <c r="R37" s="68"/>
      <c r="S37" s="68"/>
      <c r="T37" s="67"/>
      <c r="U37" s="69"/>
      <c r="V37" s="67"/>
      <c r="W37" s="68"/>
      <c r="X37" s="68"/>
      <c r="Y37" s="68"/>
      <c r="Z37" s="68"/>
      <c r="AA37" s="68"/>
      <c r="AB37" s="68"/>
      <c r="AC37" s="68"/>
      <c r="AD37" s="67"/>
      <c r="AE37" s="69"/>
      <c r="AF37" s="67"/>
      <c r="AG37" s="68"/>
      <c r="AH37" s="68"/>
      <c r="AI37" s="68"/>
      <c r="AJ37" s="68"/>
      <c r="AK37" s="68"/>
      <c r="AL37" s="68"/>
      <c r="AM37" s="68"/>
      <c r="AN37" s="67"/>
      <c r="AO37" s="69"/>
      <c r="AP37" s="67"/>
      <c r="AQ37" s="68"/>
      <c r="AR37" s="68"/>
      <c r="AS37" s="68"/>
      <c r="AT37" s="68"/>
      <c r="AU37" s="68"/>
      <c r="AV37" s="68"/>
      <c r="AW37" s="67"/>
      <c r="AX37" s="55"/>
      <c r="AY37" s="18"/>
    </row>
    <row r="38" spans="1:51" ht="3.75" customHeight="1">
      <c r="A38" s="79"/>
      <c r="B38" s="69"/>
      <c r="C38" s="80"/>
      <c r="D38" s="80"/>
      <c r="E38" s="80"/>
      <c r="F38" s="80"/>
      <c r="G38" s="80"/>
      <c r="H38" s="80"/>
      <c r="I38" s="80"/>
      <c r="J38" s="69"/>
      <c r="K38" s="69"/>
      <c r="L38" s="69"/>
      <c r="M38" s="80"/>
      <c r="N38" s="80"/>
      <c r="O38" s="80"/>
      <c r="P38" s="80"/>
      <c r="Q38" s="80"/>
      <c r="R38" s="80"/>
      <c r="S38" s="80"/>
      <c r="T38" s="69"/>
      <c r="U38" s="69"/>
      <c r="V38" s="69"/>
      <c r="W38" s="80"/>
      <c r="X38" s="80"/>
      <c r="Y38" s="80"/>
      <c r="Z38" s="80"/>
      <c r="AA38" s="80"/>
      <c r="AB38" s="80"/>
      <c r="AC38" s="80"/>
      <c r="AD38" s="69"/>
      <c r="AE38" s="69"/>
      <c r="AF38" s="69"/>
      <c r="AG38" s="80"/>
      <c r="AH38" s="80"/>
      <c r="AI38" s="80"/>
      <c r="AJ38" s="80"/>
      <c r="AK38" s="80"/>
      <c r="AL38" s="80"/>
      <c r="AM38" s="80"/>
      <c r="AN38" s="69"/>
      <c r="AO38" s="69"/>
      <c r="AP38" s="69"/>
      <c r="AQ38" s="80"/>
      <c r="AR38" s="80"/>
      <c r="AS38" s="80"/>
      <c r="AT38" s="80"/>
      <c r="AU38" s="80"/>
      <c r="AV38" s="80"/>
      <c r="AW38" s="69"/>
      <c r="AX38" s="77"/>
      <c r="AY38" s="18"/>
    </row>
    <row r="39" spans="1:51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</row>
  </sheetData>
  <mergeCells count="21">
    <mergeCell ref="AP3:AP4"/>
    <mergeCell ref="B3:B4"/>
    <mergeCell ref="T3:T4"/>
    <mergeCell ref="V3:V4"/>
    <mergeCell ref="W3:AC3"/>
    <mergeCell ref="AF3:AF4"/>
    <mergeCell ref="B2:J2"/>
    <mergeCell ref="L2:T2"/>
    <mergeCell ref="V2:AD2"/>
    <mergeCell ref="AP2:AW2"/>
    <mergeCell ref="AF2:AN2"/>
    <mergeCell ref="A23:AW23"/>
    <mergeCell ref="AW3:AW4"/>
    <mergeCell ref="M3:S3"/>
    <mergeCell ref="AQ3:AV3"/>
    <mergeCell ref="C3:I3"/>
    <mergeCell ref="J3:J4"/>
    <mergeCell ref="AN3:AN4"/>
    <mergeCell ref="AD3:AD4"/>
    <mergeCell ref="L3:L4"/>
    <mergeCell ref="AG3:AL3"/>
  </mergeCells>
  <printOptions/>
  <pageMargins left="0.2755905511811024" right="0.2755905511811024" top="0.5511811023622047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"/>
  <sheetViews>
    <sheetView zoomScale="85" zoomScaleNormal="85" workbookViewId="0" topLeftCell="A1">
      <selection activeCell="H1" sqref="H1"/>
    </sheetView>
  </sheetViews>
  <sheetFormatPr defaultColWidth="9.140625" defaultRowHeight="12"/>
  <cols>
    <col min="1" max="1" width="6.7109375" style="0" customWidth="1"/>
    <col min="3" max="5" width="9.140625" style="0" hidden="1" customWidth="1"/>
    <col min="6" max="6" width="14.140625" style="0" customWidth="1"/>
    <col min="7" max="16" width="6.28125" style="0" customWidth="1"/>
    <col min="17" max="18" width="8.421875" style="0" customWidth="1"/>
    <col min="19" max="21" width="11.8515625" style="0" customWidth="1"/>
  </cols>
  <sheetData>
    <row r="1" spans="1:21" ht="46.5" customHeight="1">
      <c r="A1" s="8"/>
      <c r="B1" s="2" t="s">
        <v>23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9" t="s">
        <v>98</v>
      </c>
      <c r="R1" s="2"/>
      <c r="S1" s="33"/>
      <c r="T1" s="33"/>
      <c r="U1" s="34"/>
    </row>
    <row r="2" spans="1:23" s="1" customFormat="1" ht="15" customHeight="1">
      <c r="A2" s="35"/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  <c r="V2"/>
      <c r="W2"/>
    </row>
    <row r="3" spans="1:21" ht="37.5" customHeight="1">
      <c r="A3" s="217"/>
      <c r="B3" s="218"/>
      <c r="C3" s="218"/>
      <c r="D3" s="218"/>
      <c r="E3" s="218"/>
      <c r="F3" s="218"/>
      <c r="G3" s="39">
        <v>1</v>
      </c>
      <c r="H3" s="39">
        <v>2</v>
      </c>
      <c r="I3" s="39">
        <v>3</v>
      </c>
      <c r="J3" s="39">
        <v>4</v>
      </c>
      <c r="K3" s="39">
        <v>5</v>
      </c>
      <c r="L3" s="39">
        <v>6</v>
      </c>
      <c r="M3" s="39">
        <v>7</v>
      </c>
      <c r="N3" s="39">
        <v>8</v>
      </c>
      <c r="O3" s="39">
        <v>9</v>
      </c>
      <c r="P3" s="39">
        <v>10</v>
      </c>
      <c r="Q3" s="39" t="s">
        <v>12</v>
      </c>
      <c r="R3" s="39" t="s">
        <v>13</v>
      </c>
      <c r="S3" s="39" t="s">
        <v>20</v>
      </c>
      <c r="T3" s="10" t="s">
        <v>21</v>
      </c>
      <c r="U3" s="5" t="s">
        <v>22</v>
      </c>
    </row>
    <row r="4" spans="1:21" ht="36.75" customHeight="1">
      <c r="A4" s="40">
        <v>1</v>
      </c>
      <c r="B4" s="89" t="s">
        <v>28</v>
      </c>
      <c r="C4" s="89"/>
      <c r="D4" s="89"/>
      <c r="E4" s="89"/>
      <c r="F4" s="89"/>
      <c r="G4" s="41"/>
      <c r="H4" s="4"/>
      <c r="I4" s="4"/>
      <c r="J4" s="4"/>
      <c r="K4" s="4"/>
      <c r="L4" s="4"/>
      <c r="M4" s="4"/>
      <c r="N4" s="4"/>
      <c r="O4" s="4"/>
      <c r="P4" s="4"/>
      <c r="Q4" s="42">
        <f aca="true" t="shared" si="0" ref="Q4:Q13">SUM(G4:P4)</f>
        <v>0</v>
      </c>
      <c r="R4" s="39"/>
      <c r="S4" s="39"/>
      <c r="T4" s="39"/>
      <c r="U4" s="43"/>
    </row>
    <row r="5" spans="1:21" ht="36.75" customHeight="1">
      <c r="A5" s="40">
        <v>2</v>
      </c>
      <c r="B5" s="89" t="s">
        <v>28</v>
      </c>
      <c r="C5" s="89"/>
      <c r="D5" s="89"/>
      <c r="E5" s="89"/>
      <c r="F5" s="89"/>
      <c r="G5" s="4"/>
      <c r="H5" s="41"/>
      <c r="I5" s="4"/>
      <c r="J5" s="4"/>
      <c r="K5" s="4"/>
      <c r="L5" s="4"/>
      <c r="M5" s="4"/>
      <c r="N5" s="4"/>
      <c r="O5" s="4"/>
      <c r="P5" s="4"/>
      <c r="Q5" s="42">
        <f t="shared" si="0"/>
        <v>0</v>
      </c>
      <c r="R5" s="39"/>
      <c r="S5" s="39"/>
      <c r="T5" s="39"/>
      <c r="U5" s="43"/>
    </row>
    <row r="6" spans="1:21" ht="36.75" customHeight="1">
      <c r="A6" s="40">
        <v>3</v>
      </c>
      <c r="B6" s="89" t="s">
        <v>28</v>
      </c>
      <c r="C6" s="89"/>
      <c r="D6" s="89"/>
      <c r="E6" s="89"/>
      <c r="F6" s="89"/>
      <c r="G6" s="4"/>
      <c r="H6" s="4"/>
      <c r="I6" s="41"/>
      <c r="J6" s="4"/>
      <c r="K6" s="4"/>
      <c r="L6" s="4"/>
      <c r="M6" s="4"/>
      <c r="N6" s="4"/>
      <c r="O6" s="4"/>
      <c r="P6" s="4"/>
      <c r="Q6" s="42">
        <f t="shared" si="0"/>
        <v>0</v>
      </c>
      <c r="R6" s="10"/>
      <c r="S6" s="39"/>
      <c r="T6" s="39"/>
      <c r="U6" s="43"/>
    </row>
    <row r="7" spans="1:21" ht="36.75" customHeight="1">
      <c r="A7" s="40">
        <v>4</v>
      </c>
      <c r="B7" s="89" t="s">
        <v>28</v>
      </c>
      <c r="C7" s="89"/>
      <c r="D7" s="89"/>
      <c r="E7" s="89"/>
      <c r="F7" s="89"/>
      <c r="G7" s="4"/>
      <c r="H7" s="4"/>
      <c r="I7" s="4"/>
      <c r="J7" s="41"/>
      <c r="K7" s="4"/>
      <c r="L7" s="4"/>
      <c r="M7" s="4"/>
      <c r="N7" s="4"/>
      <c r="O7" s="4"/>
      <c r="P7" s="4"/>
      <c r="Q7" s="42">
        <f t="shared" si="0"/>
        <v>0</v>
      </c>
      <c r="R7" s="39"/>
      <c r="S7" s="39"/>
      <c r="T7" s="39"/>
      <c r="U7" s="43"/>
    </row>
    <row r="8" spans="1:21" ht="36.75" customHeight="1">
      <c r="A8" s="40">
        <v>5</v>
      </c>
      <c r="B8" s="89" t="s">
        <v>28</v>
      </c>
      <c r="C8" s="89"/>
      <c r="D8" s="89"/>
      <c r="E8" s="89"/>
      <c r="F8" s="89"/>
      <c r="G8" s="4"/>
      <c r="H8" s="4"/>
      <c r="I8" s="4"/>
      <c r="J8" s="4"/>
      <c r="K8" s="41"/>
      <c r="L8" s="4"/>
      <c r="M8" s="4"/>
      <c r="N8" s="4"/>
      <c r="O8" s="4"/>
      <c r="P8" s="4"/>
      <c r="Q8" s="42">
        <f t="shared" si="0"/>
        <v>0</v>
      </c>
      <c r="R8" s="39"/>
      <c r="S8" s="39"/>
      <c r="T8" s="39"/>
      <c r="U8" s="43"/>
    </row>
    <row r="9" spans="1:21" ht="36.75" customHeight="1">
      <c r="A9" s="40">
        <v>6</v>
      </c>
      <c r="B9" s="89" t="s">
        <v>28</v>
      </c>
      <c r="C9" s="89"/>
      <c r="D9" s="89"/>
      <c r="E9" s="89"/>
      <c r="F9" s="89"/>
      <c r="G9" s="4"/>
      <c r="H9" s="4"/>
      <c r="I9" s="4"/>
      <c r="J9" s="4"/>
      <c r="K9" s="4"/>
      <c r="L9" s="41"/>
      <c r="M9" s="4"/>
      <c r="N9" s="4"/>
      <c r="O9" s="4"/>
      <c r="P9" s="4"/>
      <c r="Q9" s="42">
        <f t="shared" si="0"/>
        <v>0</v>
      </c>
      <c r="R9" s="39"/>
      <c r="S9" s="39"/>
      <c r="T9" s="39"/>
      <c r="U9" s="43"/>
    </row>
    <row r="10" spans="1:21" ht="36.75" customHeight="1">
      <c r="A10" s="40">
        <v>7</v>
      </c>
      <c r="B10" s="89" t="s">
        <v>28</v>
      </c>
      <c r="C10" s="89"/>
      <c r="D10" s="89"/>
      <c r="E10" s="89"/>
      <c r="F10" s="89"/>
      <c r="G10" s="4"/>
      <c r="H10" s="4"/>
      <c r="I10" s="4"/>
      <c r="J10" s="4"/>
      <c r="K10" s="4"/>
      <c r="L10" s="4"/>
      <c r="M10" s="41"/>
      <c r="N10" s="4"/>
      <c r="O10" s="4"/>
      <c r="P10" s="4"/>
      <c r="Q10" s="42">
        <f t="shared" si="0"/>
        <v>0</v>
      </c>
      <c r="R10" s="10"/>
      <c r="S10" s="39"/>
      <c r="T10" s="39"/>
      <c r="U10" s="43"/>
    </row>
    <row r="11" spans="1:21" ht="36.75" customHeight="1">
      <c r="A11" s="40">
        <v>8</v>
      </c>
      <c r="B11" s="219" t="s">
        <v>28</v>
      </c>
      <c r="C11" s="219"/>
      <c r="D11" s="219"/>
      <c r="E11" s="219"/>
      <c r="F11" s="219"/>
      <c r="G11" s="4"/>
      <c r="H11" s="4"/>
      <c r="I11" s="4"/>
      <c r="J11" s="4"/>
      <c r="K11" s="4"/>
      <c r="L11" s="4"/>
      <c r="M11" s="4"/>
      <c r="N11" s="41"/>
      <c r="O11" s="4"/>
      <c r="P11" s="4"/>
      <c r="Q11" s="42">
        <f t="shared" si="0"/>
        <v>0</v>
      </c>
      <c r="R11" s="39"/>
      <c r="S11" s="39"/>
      <c r="T11" s="39"/>
      <c r="U11" s="43"/>
    </row>
    <row r="12" spans="1:21" ht="36.75" customHeight="1">
      <c r="A12" s="40">
        <v>9</v>
      </c>
      <c r="G12" s="4"/>
      <c r="H12" s="4"/>
      <c r="I12" s="4"/>
      <c r="J12" s="4"/>
      <c r="K12" s="4"/>
      <c r="L12" s="4"/>
      <c r="M12" s="4"/>
      <c r="N12" s="4"/>
      <c r="O12" s="41"/>
      <c r="P12" s="4"/>
      <c r="Q12" s="42">
        <f t="shared" si="0"/>
        <v>0</v>
      </c>
      <c r="R12" s="39"/>
      <c r="S12" s="39"/>
      <c r="T12" s="39"/>
      <c r="U12" s="43"/>
    </row>
    <row r="13" spans="1:21" ht="36.75" customHeight="1">
      <c r="A13" s="40">
        <v>10</v>
      </c>
      <c r="B13" s="219" t="s">
        <v>28</v>
      </c>
      <c r="C13" s="219"/>
      <c r="D13" s="219"/>
      <c r="E13" s="219"/>
      <c r="F13" s="219"/>
      <c r="G13" s="4"/>
      <c r="H13" s="4"/>
      <c r="I13" s="4"/>
      <c r="J13" s="4"/>
      <c r="K13" s="4"/>
      <c r="L13" s="4"/>
      <c r="M13" s="4"/>
      <c r="N13" s="4"/>
      <c r="O13" s="4"/>
      <c r="P13" s="41"/>
      <c r="Q13" s="42">
        <f t="shared" si="0"/>
        <v>0</v>
      </c>
      <c r="R13" s="39"/>
      <c r="S13" s="39"/>
      <c r="T13" s="39"/>
      <c r="U13" s="43"/>
    </row>
    <row r="14" spans="1:21" ht="15">
      <c r="A14" s="44"/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7"/>
    </row>
  </sheetData>
  <mergeCells count="3">
    <mergeCell ref="A3:F3"/>
    <mergeCell ref="B11:F11"/>
    <mergeCell ref="B13:F13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D6" sqref="D6"/>
    </sheetView>
  </sheetViews>
  <sheetFormatPr defaultColWidth="9.140625" defaultRowHeight="12"/>
  <cols>
    <col min="1" max="1" width="10.421875" style="0" customWidth="1"/>
    <col min="2" max="2" width="11.57421875" style="0" customWidth="1"/>
    <col min="3" max="3" width="11.8515625" style="0" customWidth="1"/>
    <col min="4" max="4" width="11.57421875" style="0" customWidth="1"/>
    <col min="5" max="5" width="15.00390625" style="0" customWidth="1"/>
  </cols>
  <sheetData>
    <row r="1" spans="1:5" ht="24.75" customHeight="1">
      <c r="A1" s="142" t="s">
        <v>28</v>
      </c>
      <c r="B1" s="141" t="s">
        <v>28</v>
      </c>
      <c r="C1" s="17"/>
      <c r="D1" s="17"/>
      <c r="E1" s="17"/>
    </row>
    <row r="2" spans="1:2" s="17" customFormat="1" ht="24.75" customHeight="1">
      <c r="A2" s="221"/>
      <c r="B2" s="222"/>
    </row>
    <row r="3" spans="1:5" ht="16.5" customHeight="1">
      <c r="A3" s="62" t="s">
        <v>24</v>
      </c>
      <c r="B3" s="145" t="s">
        <v>17</v>
      </c>
      <c r="C3" s="145" t="s">
        <v>45</v>
      </c>
      <c r="D3" s="140"/>
      <c r="E3" s="140"/>
    </row>
    <row r="4" spans="1:5" ht="12.75" customHeight="1">
      <c r="A4" s="66" t="s">
        <v>81</v>
      </c>
      <c r="B4" s="140"/>
      <c r="C4" s="140"/>
      <c r="D4" s="140"/>
      <c r="E4" s="140"/>
    </row>
    <row r="5" spans="1:5" ht="18" customHeight="1">
      <c r="A5" s="62" t="s">
        <v>84</v>
      </c>
      <c r="B5" s="145" t="s">
        <v>14</v>
      </c>
      <c r="C5" s="145" t="s">
        <v>19</v>
      </c>
      <c r="D5" s="145" t="s">
        <v>29</v>
      </c>
      <c r="E5" s="140"/>
    </row>
    <row r="6" spans="1:5" ht="17.25" customHeight="1">
      <c r="A6" s="66" t="s">
        <v>85</v>
      </c>
      <c r="B6" s="140"/>
      <c r="C6" s="140"/>
      <c r="D6" s="143"/>
      <c r="E6" s="143"/>
    </row>
    <row r="7" spans="1:5" ht="15" customHeight="1">
      <c r="A7" s="62" t="s">
        <v>86</v>
      </c>
      <c r="B7" s="145" t="s">
        <v>14</v>
      </c>
      <c r="C7" s="145" t="s">
        <v>19</v>
      </c>
      <c r="D7" s="145" t="s">
        <v>29</v>
      </c>
      <c r="E7" s="144"/>
    </row>
    <row r="8" spans="1:5" ht="17.25" customHeight="1">
      <c r="A8" s="66" t="s">
        <v>25</v>
      </c>
      <c r="B8" s="144"/>
      <c r="C8" s="144"/>
      <c r="D8" s="144"/>
      <c r="E8" s="140"/>
    </row>
    <row r="9" spans="1:5" ht="17.25" customHeight="1">
      <c r="A9" s="62" t="s">
        <v>84</v>
      </c>
      <c r="B9" s="145" t="s">
        <v>15</v>
      </c>
      <c r="C9" s="145" t="s">
        <v>18</v>
      </c>
      <c r="D9" s="145" t="s">
        <v>90</v>
      </c>
      <c r="E9" s="144"/>
    </row>
    <row r="10" spans="1:5" ht="16.5" customHeight="1">
      <c r="A10" s="66" t="s">
        <v>87</v>
      </c>
      <c r="B10" s="144"/>
      <c r="C10" s="140"/>
      <c r="D10" s="140"/>
      <c r="E10" s="144"/>
    </row>
    <row r="11" spans="1:5" ht="18" customHeight="1">
      <c r="A11" s="62" t="s">
        <v>84</v>
      </c>
      <c r="B11" s="145" t="s">
        <v>15</v>
      </c>
      <c r="C11" s="145" t="s">
        <v>18</v>
      </c>
      <c r="D11" s="145" t="s">
        <v>90</v>
      </c>
      <c r="E11" s="144"/>
    </row>
    <row r="12" spans="1:5" ht="17.25" customHeight="1">
      <c r="A12" s="66" t="s">
        <v>88</v>
      </c>
      <c r="B12" s="144"/>
      <c r="C12" s="144"/>
      <c r="D12" s="144"/>
      <c r="E12" s="144"/>
    </row>
    <row r="13" spans="1:5" ht="18" customHeight="1">
      <c r="A13" s="62" t="s">
        <v>86</v>
      </c>
      <c r="B13" s="145" t="s">
        <v>14</v>
      </c>
      <c r="C13" s="145" t="s">
        <v>19</v>
      </c>
      <c r="D13" s="145" t="s">
        <v>17</v>
      </c>
      <c r="E13" s="145" t="s">
        <v>45</v>
      </c>
    </row>
    <row r="14" spans="1:5" ht="16.5" customHeight="1">
      <c r="A14" s="66" t="s">
        <v>26</v>
      </c>
      <c r="B14" s="140"/>
      <c r="C14" s="144" t="s">
        <v>28</v>
      </c>
      <c r="D14" s="144" t="s">
        <v>28</v>
      </c>
      <c r="E14" s="144" t="s">
        <v>28</v>
      </c>
    </row>
    <row r="15" spans="1:5" ht="18" customHeight="1">
      <c r="A15" s="62" t="s">
        <v>84</v>
      </c>
      <c r="B15" s="140"/>
      <c r="C15" s="140"/>
      <c r="D15" s="140"/>
      <c r="E15" s="144" t="s">
        <v>28</v>
      </c>
    </row>
    <row r="16" spans="1:5" ht="17.25" customHeight="1">
      <c r="A16" s="66" t="s">
        <v>89</v>
      </c>
      <c r="B16" s="145" t="s">
        <v>15</v>
      </c>
      <c r="C16" s="145" t="s">
        <v>90</v>
      </c>
      <c r="D16" s="145" t="s">
        <v>18</v>
      </c>
      <c r="E16" s="145" t="s">
        <v>29</v>
      </c>
    </row>
    <row r="17" spans="1:2" ht="18" customHeight="1">
      <c r="A17" s="87"/>
      <c r="B17" s="88"/>
    </row>
    <row r="18" spans="1:2" ht="15.75" customHeight="1">
      <c r="A18" s="1"/>
      <c r="B18" s="1"/>
    </row>
    <row r="19" spans="1:2" ht="18" customHeight="1">
      <c r="A19" s="220"/>
      <c r="B19" s="220"/>
    </row>
    <row r="20" spans="1:2" ht="18" customHeight="1">
      <c r="A20" s="92"/>
      <c r="B20" s="92"/>
    </row>
    <row r="21" spans="1:2" ht="18" customHeight="1">
      <c r="A21" s="87"/>
      <c r="B21" s="87"/>
    </row>
    <row r="22" spans="1:2" ht="18" customHeight="1">
      <c r="A22" s="87"/>
      <c r="B22" s="87"/>
    </row>
    <row r="23" spans="1:2" ht="18" customHeight="1">
      <c r="A23" s="87"/>
      <c r="B23" s="87"/>
    </row>
    <row r="24" spans="1:2" ht="18" customHeight="1">
      <c r="A24" s="87"/>
      <c r="B24" s="87"/>
    </row>
    <row r="25" spans="1:2" ht="18" customHeight="1">
      <c r="A25" s="87"/>
      <c r="B25" s="88"/>
    </row>
    <row r="26" spans="1:2" ht="15.75" customHeight="1">
      <c r="A26" s="1"/>
      <c r="B26" s="1"/>
    </row>
    <row r="27" spans="1:2" ht="18" customHeight="1">
      <c r="A27" s="220"/>
      <c r="B27" s="220"/>
    </row>
    <row r="28" spans="1:2" ht="18" customHeight="1">
      <c r="A28" s="92"/>
      <c r="B28" s="92"/>
    </row>
    <row r="29" spans="1:2" ht="18" customHeight="1">
      <c r="A29" s="87"/>
      <c r="B29" s="87"/>
    </row>
    <row r="30" spans="1:2" ht="18" customHeight="1">
      <c r="A30" s="1"/>
      <c r="B30" s="87"/>
    </row>
    <row r="31" spans="1:2" ht="18" customHeight="1">
      <c r="A31" s="87"/>
      <c r="B31" s="87"/>
    </row>
    <row r="32" spans="1:2" ht="18" customHeight="1">
      <c r="A32" s="1"/>
      <c r="B32" s="87"/>
    </row>
    <row r="33" spans="1:2" ht="18" customHeight="1">
      <c r="A33" s="87"/>
      <c r="B33" s="88"/>
    </row>
    <row r="34" spans="1:2" ht="16.5" customHeight="1">
      <c r="A34" s="1"/>
      <c r="B34" s="1"/>
    </row>
  </sheetData>
  <mergeCells count="3">
    <mergeCell ref="A27:B27"/>
    <mergeCell ref="A2:B2"/>
    <mergeCell ref="A19:B19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="85" zoomScaleNormal="85" workbookViewId="0" topLeftCell="A4">
      <selection activeCell="B14" sqref="B14"/>
    </sheetView>
  </sheetViews>
  <sheetFormatPr defaultColWidth="9.140625" defaultRowHeight="12"/>
  <cols>
    <col min="1" max="1" width="0.85546875" style="0" customWidth="1"/>
    <col min="2" max="2" width="27.7109375" style="0" customWidth="1"/>
    <col min="3" max="3" width="0.85546875" style="0" customWidth="1"/>
    <col min="4" max="4" width="27.7109375" style="0" customWidth="1"/>
    <col min="5" max="5" width="0.85546875" style="0" customWidth="1"/>
    <col min="6" max="6" width="27.7109375" style="0" customWidth="1"/>
    <col min="7" max="7" width="0.85546875" style="0" customWidth="1"/>
    <col min="8" max="8" width="27.7109375" style="0" customWidth="1"/>
    <col min="9" max="10" width="0.85546875" style="0" customWidth="1"/>
  </cols>
  <sheetData>
    <row r="1" spans="1:10" ht="48" customHeight="1">
      <c r="A1" s="8"/>
      <c r="B1" s="33" t="s">
        <v>97</v>
      </c>
      <c r="C1" s="2"/>
      <c r="D1" s="136"/>
      <c r="E1" s="2"/>
      <c r="F1" s="137"/>
      <c r="G1" s="9"/>
      <c r="H1" s="137"/>
      <c r="I1" s="2"/>
      <c r="J1" s="2"/>
    </row>
    <row r="2" spans="1:10" ht="28.5" customHeight="1">
      <c r="A2" s="11"/>
      <c r="B2" s="135" t="s">
        <v>17</v>
      </c>
      <c r="C2" s="12"/>
      <c r="D2" s="132" t="s">
        <v>15</v>
      </c>
      <c r="E2" s="12"/>
      <c r="F2" s="132" t="s">
        <v>18</v>
      </c>
      <c r="G2" s="12"/>
      <c r="H2" s="132" t="s">
        <v>14</v>
      </c>
      <c r="I2" s="12"/>
      <c r="J2" s="13"/>
    </row>
    <row r="3" spans="1:10" ht="35.25" customHeight="1">
      <c r="A3" s="14"/>
      <c r="B3" s="133" t="s">
        <v>46</v>
      </c>
      <c r="C3" s="15"/>
      <c r="D3" s="133" t="s">
        <v>61</v>
      </c>
      <c r="E3" s="15"/>
      <c r="F3" s="133" t="s">
        <v>44</v>
      </c>
      <c r="G3" s="15"/>
      <c r="H3" s="133" t="s">
        <v>39</v>
      </c>
      <c r="I3" s="15"/>
      <c r="J3" s="16"/>
    </row>
    <row r="4" spans="1:10" ht="35.25" customHeight="1">
      <c r="A4" s="14"/>
      <c r="B4" s="133" t="s">
        <v>49</v>
      </c>
      <c r="C4" s="15"/>
      <c r="D4" s="133" t="s">
        <v>62</v>
      </c>
      <c r="E4" s="15"/>
      <c r="F4" s="150" t="s">
        <v>125</v>
      </c>
      <c r="G4" s="15"/>
      <c r="H4" s="133" t="s">
        <v>40</v>
      </c>
      <c r="I4" s="15"/>
      <c r="J4" s="16"/>
    </row>
    <row r="5" spans="1:10" ht="35.25" customHeight="1">
      <c r="A5" s="14"/>
      <c r="B5" s="133" t="s">
        <v>96</v>
      </c>
      <c r="C5" s="15"/>
      <c r="D5" s="133" t="s">
        <v>47</v>
      </c>
      <c r="E5" s="15"/>
      <c r="F5" s="133" t="s">
        <v>124</v>
      </c>
      <c r="G5" s="15"/>
      <c r="H5" s="133" t="s">
        <v>68</v>
      </c>
      <c r="I5" s="15"/>
      <c r="J5" s="16"/>
    </row>
    <row r="6" spans="1:10" ht="35.25" customHeight="1">
      <c r="A6" s="14"/>
      <c r="B6" s="133" t="s">
        <v>48</v>
      </c>
      <c r="C6" s="15"/>
      <c r="D6" s="133" t="s">
        <v>63</v>
      </c>
      <c r="E6" s="15"/>
      <c r="F6" s="134" t="s">
        <v>43</v>
      </c>
      <c r="G6" s="15"/>
      <c r="H6" s="134" t="s">
        <v>42</v>
      </c>
      <c r="I6" s="15"/>
      <c r="J6" s="16"/>
    </row>
    <row r="7" spans="1:10" ht="35.25" customHeight="1">
      <c r="A7" s="14"/>
      <c r="B7" s="134" t="s">
        <v>50</v>
      </c>
      <c r="C7" s="15"/>
      <c r="D7" s="134" t="s">
        <v>64</v>
      </c>
      <c r="E7" s="15"/>
      <c r="F7" s="133" t="s">
        <v>56</v>
      </c>
      <c r="G7" s="15"/>
      <c r="H7" s="133" t="s">
        <v>41</v>
      </c>
      <c r="I7" s="15"/>
      <c r="J7" s="16"/>
    </row>
    <row r="8" spans="1:10" ht="9" customHeight="1">
      <c r="A8" s="223"/>
      <c r="B8" s="224"/>
      <c r="C8" s="224"/>
      <c r="D8" s="224"/>
      <c r="E8" s="224"/>
      <c r="F8" s="224"/>
      <c r="G8" s="224"/>
      <c r="H8" s="224"/>
      <c r="I8" s="224"/>
      <c r="J8" s="225"/>
    </row>
    <row r="9" spans="1:10" ht="28.5" customHeight="1">
      <c r="A9" s="11"/>
      <c r="B9" s="135" t="s">
        <v>29</v>
      </c>
      <c r="C9" s="12"/>
      <c r="D9" s="132" t="s">
        <v>16</v>
      </c>
      <c r="E9" s="12"/>
      <c r="F9" s="132" t="s">
        <v>30</v>
      </c>
      <c r="G9" s="12"/>
      <c r="H9" s="132" t="s">
        <v>19</v>
      </c>
      <c r="J9" s="13"/>
    </row>
    <row r="10" spans="1:10" ht="35.25" customHeight="1">
      <c r="A10" s="14"/>
      <c r="B10" s="147" t="s">
        <v>35</v>
      </c>
      <c r="C10" s="15"/>
      <c r="D10" s="147" t="s">
        <v>57</v>
      </c>
      <c r="E10" s="15"/>
      <c r="F10" s="133" t="s">
        <v>31</v>
      </c>
      <c r="G10" s="15"/>
      <c r="H10" s="134" t="s">
        <v>51</v>
      </c>
      <c r="J10" s="16"/>
    </row>
    <row r="11" spans="1:10" ht="35.25" customHeight="1">
      <c r="A11" s="14"/>
      <c r="B11" s="146" t="s">
        <v>126</v>
      </c>
      <c r="C11" s="149"/>
      <c r="D11" s="133" t="s">
        <v>69</v>
      </c>
      <c r="E11" s="15"/>
      <c r="F11" s="133" t="s">
        <v>32</v>
      </c>
      <c r="G11" s="15"/>
      <c r="H11" s="133" t="s">
        <v>52</v>
      </c>
      <c r="J11" s="16"/>
    </row>
    <row r="12" spans="1:10" ht="35.25" customHeight="1">
      <c r="A12" s="14"/>
      <c r="B12" s="148" t="s">
        <v>36</v>
      </c>
      <c r="C12" s="15"/>
      <c r="D12" s="148" t="s">
        <v>58</v>
      </c>
      <c r="E12" s="15"/>
      <c r="F12" s="134" t="s">
        <v>33</v>
      </c>
      <c r="G12" s="15"/>
      <c r="H12" s="133" t="s">
        <v>53</v>
      </c>
      <c r="J12" s="16"/>
    </row>
    <row r="13" spans="1:10" ht="35.25" customHeight="1">
      <c r="A13" s="14"/>
      <c r="B13" s="133" t="s">
        <v>37</v>
      </c>
      <c r="C13" s="15"/>
      <c r="D13" s="134" t="s">
        <v>59</v>
      </c>
      <c r="E13" s="15"/>
      <c r="F13" s="133" t="s">
        <v>34</v>
      </c>
      <c r="G13" s="15"/>
      <c r="H13" s="146" t="s">
        <v>55</v>
      </c>
      <c r="J13" s="16"/>
    </row>
    <row r="14" spans="1:10" ht="35.25" customHeight="1">
      <c r="A14" s="14"/>
      <c r="B14" s="134" t="s">
        <v>38</v>
      </c>
      <c r="C14" s="15"/>
      <c r="D14" s="147" t="s">
        <v>60</v>
      </c>
      <c r="E14" s="15"/>
      <c r="F14" s="147" t="s">
        <v>65</v>
      </c>
      <c r="G14" s="15"/>
      <c r="H14" s="147" t="s">
        <v>54</v>
      </c>
      <c r="J14" s="16"/>
    </row>
    <row r="15" spans="1:10" ht="35.25" customHeight="1">
      <c r="A15" s="14"/>
      <c r="B15" s="133" t="s">
        <v>127</v>
      </c>
      <c r="C15" s="15"/>
      <c r="D15" s="140"/>
      <c r="E15" s="140"/>
      <c r="F15" s="140"/>
      <c r="G15" s="140"/>
      <c r="H15" s="140"/>
      <c r="J15" s="16"/>
    </row>
    <row r="16" spans="1:10" ht="30.75" customHeight="1">
      <c r="A16" s="223"/>
      <c r="B16" s="224"/>
      <c r="C16" s="224"/>
      <c r="D16" s="224"/>
      <c r="E16" s="224"/>
      <c r="F16" s="224"/>
      <c r="G16" s="224"/>
      <c r="H16" s="224"/>
      <c r="I16" s="224"/>
      <c r="J16" s="225"/>
    </row>
  </sheetData>
  <mergeCells count="2">
    <mergeCell ref="A8:J8"/>
    <mergeCell ref="A16:J16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Hallgrímur</cp:lastModifiedBy>
  <cp:lastPrinted>2008-09-23T20:55:06Z</cp:lastPrinted>
  <dcterms:created xsi:type="dcterms:W3CDTF">2004-03-25T08:27:48Z</dcterms:created>
  <dcterms:modified xsi:type="dcterms:W3CDTF">2008-10-30T20:15:45Z</dcterms:modified>
  <cp:category/>
  <cp:version/>
  <cp:contentType/>
  <cp:contentStatus/>
</cp:coreProperties>
</file>