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101" windowWidth="15480" windowHeight="10275" activeTab="0"/>
  </bookViews>
  <sheets>
    <sheet name="Skor í öllum leikjum" sheetId="1" r:id="rId1"/>
    <sheet name="Skotkeppni" sheetId="2" r:id="rId2"/>
    <sheet name="Liðin" sheetId="3" r:id="rId3"/>
  </sheets>
  <definedNames/>
  <calcPr fullCalcOnLoad="1"/>
</workbook>
</file>

<file path=xl/sharedStrings.xml><?xml version="1.0" encoding="utf-8"?>
<sst xmlns="http://schemas.openxmlformats.org/spreadsheetml/2006/main" count="170" uniqueCount="94">
  <si>
    <t>Braut 2</t>
  </si>
  <si>
    <t>Lið</t>
  </si>
  <si>
    <t>Umferðir</t>
  </si>
  <si>
    <t>Úrslit</t>
  </si>
  <si>
    <t>Dags</t>
  </si>
  <si>
    <t>Braut 3</t>
  </si>
  <si>
    <t>Braut 4</t>
  </si>
  <si>
    <t>Braut 5</t>
  </si>
  <si>
    <t>Kústarnir</t>
  </si>
  <si>
    <t>Fífurnar</t>
  </si>
  <si>
    <t>Skytturnar</t>
  </si>
  <si>
    <t>Bragðarefir</t>
  </si>
  <si>
    <t>Garpar</t>
  </si>
  <si>
    <t>Víkingar</t>
  </si>
  <si>
    <t>Mán.</t>
  </si>
  <si>
    <t>Mið.</t>
  </si>
  <si>
    <t>Riddarar</t>
  </si>
  <si>
    <t>Svarta Gengið</t>
  </si>
  <si>
    <t>Norðan 12</t>
  </si>
  <si>
    <t>Erling T. Erlingsson</t>
  </si>
  <si>
    <t>Gunnlaugur Þorgeirsson</t>
  </si>
  <si>
    <t>Leifur Ólafsson (S)</t>
  </si>
  <si>
    <t>Ómar Ólafsson</t>
  </si>
  <si>
    <t>Birgir Stefánsson</t>
  </si>
  <si>
    <t>Helgi Kristinn Aðalsteinss.</t>
  </si>
  <si>
    <t>Sævar Sveinbjörnsson</t>
  </si>
  <si>
    <t>Tryggvi Gunnarsson (S)</t>
  </si>
  <si>
    <t>Hallgrímur Valsson (S)</t>
  </si>
  <si>
    <t>Sigurður Aðils</t>
  </si>
  <si>
    <t>Árni Grétar Árnason</t>
  </si>
  <si>
    <t>A</t>
  </si>
  <si>
    <t>Leikmaður</t>
  </si>
  <si>
    <t>Fjarlægð</t>
  </si>
  <si>
    <t>Hólmfríður Þórðardóttir</t>
  </si>
  <si>
    <t>Kristján Bjarnason</t>
  </si>
  <si>
    <t>Jóhann Björgvinsson</t>
  </si>
  <si>
    <t>Davíð Valsson</t>
  </si>
  <si>
    <t>Rúnar Steingrímsson</t>
  </si>
  <si>
    <t>Ágúst Hilmarsson</t>
  </si>
  <si>
    <t>Birgitta Reinaldsdóttir</t>
  </si>
  <si>
    <t>Unnur Ósk Unnsteinsdóttir</t>
  </si>
  <si>
    <t>Pálmi Þorsteinsson</t>
  </si>
  <si>
    <t>Helgi Valur Harðarson</t>
  </si>
  <si>
    <t>Anna Eyfjörð Eiríksdóttir</t>
  </si>
  <si>
    <t>Kristján Þorkelsson</t>
  </si>
  <si>
    <t>Dagbjört Hulda Eiríksdóttir</t>
  </si>
  <si>
    <t>Jón Grétar Rögnvaldsson</t>
  </si>
  <si>
    <t>Eiríkur Bóasson</t>
  </si>
  <si>
    <t>Fanney Valsdóttir</t>
  </si>
  <si>
    <t>Gunnar H. Jóhannsson</t>
  </si>
  <si>
    <t>Freydís Heba Konráðsdóttir</t>
  </si>
  <si>
    <t>Jóhann Ingi Einarrsson</t>
  </si>
  <si>
    <t>Jón Einar Jóhannsson (S)</t>
  </si>
  <si>
    <t>Gísli Kristinsson (S)</t>
  </si>
  <si>
    <t>Finnbogi Jónasson</t>
  </si>
  <si>
    <t>Jón S. Hansen (S)</t>
  </si>
  <si>
    <t>Jón Már Snorrason</t>
  </si>
  <si>
    <t>Sigurgeir Haraldsson</t>
  </si>
  <si>
    <t>Sigfús Sigfússon</t>
  </si>
  <si>
    <t>Svarta gengið</t>
  </si>
  <si>
    <t>Sveinn "Denni" Björnsson</t>
  </si>
  <si>
    <t xml:space="preserve"> 16/1</t>
  </si>
  <si>
    <t xml:space="preserve"> 21/1</t>
  </si>
  <si>
    <t>Fálkar</t>
  </si>
  <si>
    <t xml:space="preserve"> 23/1</t>
  </si>
  <si>
    <t xml:space="preserve"> 28/1</t>
  </si>
  <si>
    <t>Úrslitaleikur</t>
  </si>
  <si>
    <t>16.-30. janúar 2008</t>
  </si>
  <si>
    <t>Þorvaldur Gunnarsson</t>
  </si>
  <si>
    <t>Árni Arason</t>
  </si>
  <si>
    <t>Ásgrímur Ágústsson</t>
  </si>
  <si>
    <t>Svanfríður Sigurðardóttir (S)</t>
  </si>
  <si>
    <t>Ólafur Hreinsson (S)</t>
  </si>
  <si>
    <t>Jens Kristinn Gíslason (S)</t>
  </si>
  <si>
    <t>Bikarmótið 2007</t>
  </si>
  <si>
    <t>1. umferð - 10 lið, sigurlið fara áfram ásamt þeim þremur af tapliðunum sem ná bestum árangri í skotkeppni. Jafntefli gildir ekki.</t>
  </si>
  <si>
    <t>Átta liða úrslit</t>
  </si>
  <si>
    <t>Undanúrslit</t>
  </si>
  <si>
    <t>Gunnar Þorvaldsson</t>
  </si>
  <si>
    <t>Leifur Ólafsson</t>
  </si>
  <si>
    <t>Gunnar Jóhannesson</t>
  </si>
  <si>
    <t>Meðaltal</t>
  </si>
  <si>
    <t>30/1</t>
  </si>
  <si>
    <t>X</t>
  </si>
  <si>
    <t>Sveinn H. Steingrímsson</t>
  </si>
  <si>
    <t>Haraldur Ingólfsson</t>
  </si>
  <si>
    <t>Viðar Ólason</t>
  </si>
  <si>
    <t>Tryggvi Gunnarsson</t>
  </si>
  <si>
    <t>Gísli Kristinsson</t>
  </si>
  <si>
    <t>Áfram í átta liða úrslit:</t>
  </si>
  <si>
    <t>Úr leik:</t>
  </si>
  <si>
    <t>Jóhanna María Elena Matth.</t>
  </si>
  <si>
    <t>Haraldur Ingólfsson (S)</t>
  </si>
  <si>
    <t>Jóhanna María Elena Matthíasd.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</si>
</sst>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16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0" fontId="10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6" fillId="2" borderId="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3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9" fillId="3" borderId="2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8" fillId="3" borderId="3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4" borderId="6" xfId="21" applyFill="1" applyBorder="1" applyAlignment="1">
      <alignment horizontal="center" vertical="center"/>
      <protection/>
    </xf>
    <xf numFmtId="0" fontId="6" fillId="2" borderId="7" xfId="21" applyFill="1" applyBorder="1" applyAlignment="1">
      <alignment horizontal="center" vertical="center"/>
      <protection/>
    </xf>
    <xf numFmtId="0" fontId="8" fillId="2" borderId="3" xfId="21" applyFont="1" applyFill="1" applyBorder="1" applyAlignment="1">
      <alignment horizont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5" xfId="21" applyNumberFormat="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10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indent="1"/>
    </xf>
    <xf numFmtId="0" fontId="13" fillId="0" borderId="13" xfId="0" applyFont="1" applyFill="1" applyBorder="1" applyAlignment="1">
      <alignment horizontal="left" indent="1"/>
    </xf>
    <xf numFmtId="0" fontId="7" fillId="4" borderId="14" xfId="21" applyFont="1" applyFill="1" applyBorder="1" applyAlignment="1">
      <alignment horizontal="center" vertical="center"/>
      <protection/>
    </xf>
    <xf numFmtId="0" fontId="7" fillId="2" borderId="15" xfId="21" applyFont="1" applyFill="1" applyBorder="1" applyAlignment="1">
      <alignment horizontal="center" vertical="center"/>
      <protection/>
    </xf>
    <xf numFmtId="0" fontId="6" fillId="2" borderId="4" xfId="21" applyFill="1" applyBorder="1" applyAlignment="1">
      <alignment horizontal="center" vertical="center"/>
      <protection/>
    </xf>
    <xf numFmtId="0" fontId="6" fillId="2" borderId="16" xfId="21" applyFill="1" applyBorder="1" applyAlignment="1">
      <alignment horizontal="center" vertical="center"/>
      <protection/>
    </xf>
    <xf numFmtId="0" fontId="8" fillId="2" borderId="15" xfId="21" applyFont="1" applyFill="1" applyBorder="1" applyAlignment="1">
      <alignment horizontal="center" vertical="center"/>
      <protection/>
    </xf>
    <xf numFmtId="0" fontId="8" fillId="2" borderId="16" xfId="21" applyFont="1" applyFill="1" applyBorder="1" applyAlignment="1">
      <alignment horizontal="center" vertical="center"/>
      <protection/>
    </xf>
    <xf numFmtId="0" fontId="8" fillId="2" borderId="4" xfId="21" applyFont="1" applyFill="1" applyBorder="1" applyAlignment="1">
      <alignment horizontal="center" vertical="center"/>
      <protection/>
    </xf>
    <xf numFmtId="0" fontId="6" fillId="4" borderId="6" xfId="21" applyFont="1" applyFill="1" applyBorder="1" applyAlignment="1">
      <alignment horizontal="center" vertical="center"/>
      <protection/>
    </xf>
    <xf numFmtId="0" fontId="7" fillId="4" borderId="6" xfId="21" applyFont="1" applyFill="1" applyBorder="1" applyAlignment="1">
      <alignment horizontal="center" vertical="center"/>
      <protection/>
    </xf>
    <xf numFmtId="0" fontId="7" fillId="2" borderId="0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9" fillId="4" borderId="14" xfId="21" applyFont="1" applyFill="1" applyBorder="1" applyAlignment="1">
      <alignment horizontal="center" vertical="center"/>
      <protection/>
    </xf>
    <xf numFmtId="0" fontId="9" fillId="4" borderId="6" xfId="2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center" vertical="center"/>
      <protection/>
    </xf>
    <xf numFmtId="0" fontId="9" fillId="0" borderId="14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14" fillId="4" borderId="14" xfId="21" applyFont="1" applyFill="1" applyBorder="1" applyAlignment="1">
      <alignment horizontal="center" vertical="center"/>
      <protection/>
    </xf>
    <xf numFmtId="0" fontId="14" fillId="4" borderId="6" xfId="21" applyFont="1" applyFill="1" applyBorder="1" applyAlignment="1">
      <alignment horizontal="center" vertical="center"/>
      <protection/>
    </xf>
    <xf numFmtId="0" fontId="14" fillId="5" borderId="14" xfId="21" applyFont="1" applyFill="1" applyBorder="1" applyAlignment="1">
      <alignment horizontal="center" vertical="center"/>
      <protection/>
    </xf>
    <xf numFmtId="0" fontId="14" fillId="5" borderId="6" xfId="21" applyFont="1" applyFill="1" applyBorder="1" applyAlignment="1">
      <alignment horizontal="center" vertical="center"/>
      <protection/>
    </xf>
    <xf numFmtId="4" fontId="8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2" fontId="0" fillId="0" borderId="9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6" fillId="4" borderId="18" xfId="21" applyFill="1" applyBorder="1" applyAlignment="1">
      <alignment horizontal="center" vertical="center"/>
      <protection/>
    </xf>
    <xf numFmtId="0" fontId="6" fillId="4" borderId="19" xfId="21" applyFill="1" applyBorder="1" applyAlignment="1">
      <alignment horizontal="center" vertical="center"/>
      <protection/>
    </xf>
    <xf numFmtId="0" fontId="6" fillId="4" borderId="20" xfId="21" applyFill="1" applyBorder="1" applyAlignment="1">
      <alignment horizontal="center" vertical="center" textRotation="90"/>
      <protection/>
    </xf>
    <xf numFmtId="0" fontId="6" fillId="4" borderId="21" xfId="21" applyFill="1" applyBorder="1" applyAlignment="1">
      <alignment horizontal="center" vertical="center" textRotation="90"/>
      <protection/>
    </xf>
    <xf numFmtId="0" fontId="6" fillId="4" borderId="20" xfId="21" applyFill="1" applyBorder="1" applyAlignment="1">
      <alignment horizontal="center" vertical="center"/>
      <protection/>
    </xf>
    <xf numFmtId="0" fontId="6" fillId="4" borderId="22" xfId="21" applyFill="1" applyBorder="1" applyAlignment="1">
      <alignment horizontal="center" vertical="center"/>
      <protection/>
    </xf>
    <xf numFmtId="0" fontId="7" fillId="0" borderId="23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24" xfId="21" applyFont="1" applyFill="1" applyBorder="1" applyAlignment="1">
      <alignment horizontal="center" vertical="center"/>
      <protection/>
    </xf>
    <xf numFmtId="0" fontId="7" fillId="4" borderId="23" xfId="21" applyFont="1" applyFill="1" applyBorder="1" applyAlignment="1">
      <alignment horizontal="center" vertical="center"/>
      <protection/>
    </xf>
    <xf numFmtId="0" fontId="7" fillId="4" borderId="14" xfId="21" applyFont="1" applyFill="1" applyBorder="1" applyAlignment="1">
      <alignment horizontal="center" vertical="center"/>
      <protection/>
    </xf>
    <xf numFmtId="0" fontId="7" fillId="4" borderId="24" xfId="21" applyFont="1" applyFill="1" applyBorder="1" applyAlignment="1">
      <alignment horizontal="center" vertical="center"/>
      <protection/>
    </xf>
    <xf numFmtId="0" fontId="6" fillId="4" borderId="25" xfId="21" applyFill="1" applyBorder="1" applyAlignment="1">
      <alignment horizontal="center" vertical="center"/>
      <protection/>
    </xf>
    <xf numFmtId="0" fontId="2" fillId="2" borderId="26" xfId="21" applyFont="1" applyFill="1" applyBorder="1" applyAlignment="1">
      <alignment horizontal="center" vertical="center"/>
      <protection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tabSelected="1" zoomScale="74" zoomScaleNormal="74" workbookViewId="0" topLeftCell="A1">
      <selection activeCell="A2" sqref="A2"/>
    </sheetView>
  </sheetViews>
  <sheetFormatPr defaultColWidth="9.140625" defaultRowHeight="12"/>
  <cols>
    <col min="1" max="1" width="5.421875" style="3" customWidth="1"/>
    <col min="2" max="2" width="16.7109375" style="3" customWidth="1"/>
    <col min="3" max="9" width="2.28125" style="3" customWidth="1"/>
    <col min="10" max="10" width="4.00390625" style="3" customWidth="1"/>
    <col min="11" max="11" width="0.5625" style="3" customWidth="1"/>
    <col min="12" max="12" width="16.7109375" style="3" customWidth="1"/>
    <col min="13" max="19" width="2.28125" style="3" customWidth="1"/>
    <col min="20" max="20" width="4.00390625" style="3" customWidth="1"/>
    <col min="21" max="21" width="0.5625" style="3" customWidth="1"/>
    <col min="22" max="22" width="16.7109375" style="3" customWidth="1"/>
    <col min="23" max="29" width="2.28125" style="3" customWidth="1"/>
    <col min="30" max="30" width="4.00390625" style="3" customWidth="1"/>
    <col min="31" max="31" width="0.5625" style="3" customWidth="1"/>
    <col min="32" max="32" width="16.7109375" style="3" customWidth="1"/>
    <col min="33" max="39" width="2.28125" style="3" customWidth="1"/>
    <col min="40" max="40" width="4.00390625" style="3" customWidth="1"/>
    <col min="41" max="42" width="0.5625" style="3" customWidth="1"/>
    <col min="43" max="16384" width="9.140625" style="3" customWidth="1"/>
  </cols>
  <sheetData>
    <row r="1" spans="1:43" ht="50.25" customHeight="1">
      <c r="A1" s="15"/>
      <c r="B1" s="2" t="s">
        <v>74</v>
      </c>
      <c r="C1" s="16"/>
      <c r="D1" s="16"/>
      <c r="E1" s="16"/>
      <c r="F1" s="16"/>
      <c r="G1" s="16"/>
      <c r="H1" s="16"/>
      <c r="I1" s="16"/>
      <c r="J1" s="16"/>
      <c r="K1" s="14"/>
      <c r="L1" s="14"/>
      <c r="M1" s="14"/>
      <c r="N1" s="16"/>
      <c r="O1" s="16"/>
      <c r="P1" s="16"/>
      <c r="Q1" s="16"/>
      <c r="R1" s="16"/>
      <c r="S1" s="16"/>
      <c r="T1" s="17"/>
      <c r="U1" s="16"/>
      <c r="V1" s="16"/>
      <c r="W1" s="18" t="s">
        <v>67</v>
      </c>
      <c r="X1" s="16"/>
      <c r="Y1" s="16"/>
      <c r="Z1" s="16"/>
      <c r="AA1" s="18"/>
      <c r="AB1" s="16"/>
      <c r="AC1" s="16"/>
      <c r="AD1" s="16"/>
      <c r="AE1" s="16"/>
      <c r="AF1" s="18"/>
      <c r="AG1" s="18"/>
      <c r="AH1" s="18"/>
      <c r="AI1" s="16"/>
      <c r="AJ1" s="16"/>
      <c r="AK1" s="16"/>
      <c r="AL1" s="16"/>
      <c r="AM1" s="16"/>
      <c r="AN1" s="16"/>
      <c r="AO1" s="16"/>
      <c r="AP1" s="16"/>
      <c r="AQ1" s="12"/>
    </row>
    <row r="2" spans="1:43" ht="21.75" customHeight="1">
      <c r="A2" s="19"/>
      <c r="B2" s="80" t="s">
        <v>0</v>
      </c>
      <c r="C2" s="81"/>
      <c r="D2" s="81"/>
      <c r="E2" s="81"/>
      <c r="F2" s="81"/>
      <c r="G2" s="81"/>
      <c r="H2" s="81"/>
      <c r="I2" s="82"/>
      <c r="J2" s="82"/>
      <c r="K2" s="20"/>
      <c r="L2" s="83" t="s">
        <v>5</v>
      </c>
      <c r="M2" s="84"/>
      <c r="N2" s="84"/>
      <c r="O2" s="84"/>
      <c r="P2" s="84"/>
      <c r="Q2" s="84"/>
      <c r="R2" s="84"/>
      <c r="S2" s="85"/>
      <c r="T2" s="85"/>
      <c r="U2" s="20"/>
      <c r="V2" s="83" t="s">
        <v>6</v>
      </c>
      <c r="W2" s="84"/>
      <c r="X2" s="84"/>
      <c r="Y2" s="84"/>
      <c r="Z2" s="84"/>
      <c r="AA2" s="84"/>
      <c r="AB2" s="84"/>
      <c r="AC2" s="85"/>
      <c r="AD2" s="85"/>
      <c r="AE2" s="20"/>
      <c r="AF2" s="83" t="s">
        <v>7</v>
      </c>
      <c r="AG2" s="84"/>
      <c r="AH2" s="84"/>
      <c r="AI2" s="84"/>
      <c r="AJ2" s="84"/>
      <c r="AK2" s="84"/>
      <c r="AL2" s="84"/>
      <c r="AM2" s="84"/>
      <c r="AN2" s="85"/>
      <c r="AO2" s="20"/>
      <c r="AP2" s="48"/>
      <c r="AQ2" s="13"/>
    </row>
    <row r="3" spans="1:43" ht="21.75" customHeight="1">
      <c r="A3" s="21"/>
      <c r="B3" s="74" t="s">
        <v>1</v>
      </c>
      <c r="C3" s="78" t="s">
        <v>2</v>
      </c>
      <c r="D3" s="79"/>
      <c r="E3" s="79"/>
      <c r="F3" s="79"/>
      <c r="G3" s="79"/>
      <c r="H3" s="79"/>
      <c r="I3" s="74"/>
      <c r="J3" s="76" t="s">
        <v>3</v>
      </c>
      <c r="K3" s="22"/>
      <c r="L3" s="74" t="s">
        <v>1</v>
      </c>
      <c r="M3" s="78" t="s">
        <v>2</v>
      </c>
      <c r="N3" s="79"/>
      <c r="O3" s="79"/>
      <c r="P3" s="79"/>
      <c r="Q3" s="79"/>
      <c r="R3" s="79"/>
      <c r="S3" s="74"/>
      <c r="T3" s="76" t="s">
        <v>3</v>
      </c>
      <c r="U3" s="22"/>
      <c r="V3" s="74" t="s">
        <v>1</v>
      </c>
      <c r="W3" s="78" t="s">
        <v>2</v>
      </c>
      <c r="X3" s="79"/>
      <c r="Y3" s="79"/>
      <c r="Z3" s="79"/>
      <c r="AA3" s="79"/>
      <c r="AB3" s="79"/>
      <c r="AC3" s="74"/>
      <c r="AD3" s="76" t="s">
        <v>3</v>
      </c>
      <c r="AE3" s="22"/>
      <c r="AF3" s="74" t="s">
        <v>1</v>
      </c>
      <c r="AG3" s="86" t="s">
        <v>2</v>
      </c>
      <c r="AH3" s="86"/>
      <c r="AI3" s="86"/>
      <c r="AJ3" s="86"/>
      <c r="AK3" s="86"/>
      <c r="AL3" s="86"/>
      <c r="AM3" s="86"/>
      <c r="AN3" s="76" t="s">
        <v>3</v>
      </c>
      <c r="AO3" s="22"/>
      <c r="AP3" s="49"/>
      <c r="AQ3" s="13"/>
    </row>
    <row r="4" spans="1:43" ht="21.75" customHeight="1">
      <c r="A4" s="23" t="s">
        <v>4</v>
      </c>
      <c r="B4" s="75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54" t="s">
        <v>30</v>
      </c>
      <c r="J4" s="77"/>
      <c r="K4" s="25"/>
      <c r="L4" s="75"/>
      <c r="M4" s="24">
        <v>1</v>
      </c>
      <c r="N4" s="24">
        <v>2</v>
      </c>
      <c r="O4" s="24">
        <v>3</v>
      </c>
      <c r="P4" s="24">
        <v>4</v>
      </c>
      <c r="Q4" s="24">
        <v>5</v>
      </c>
      <c r="R4" s="24">
        <v>6</v>
      </c>
      <c r="S4" s="54" t="s">
        <v>30</v>
      </c>
      <c r="T4" s="77"/>
      <c r="U4" s="25"/>
      <c r="V4" s="75"/>
      <c r="W4" s="24">
        <v>1</v>
      </c>
      <c r="X4" s="24">
        <v>2</v>
      </c>
      <c r="Y4" s="24">
        <v>3</v>
      </c>
      <c r="Z4" s="24">
        <v>4</v>
      </c>
      <c r="AA4" s="24">
        <v>5</v>
      </c>
      <c r="AB4" s="24">
        <v>6</v>
      </c>
      <c r="AC4" s="54" t="s">
        <v>30</v>
      </c>
      <c r="AD4" s="77"/>
      <c r="AE4" s="25"/>
      <c r="AF4" s="75"/>
      <c r="AG4" s="24">
        <v>1</v>
      </c>
      <c r="AH4" s="24">
        <v>2</v>
      </c>
      <c r="AI4" s="24">
        <v>3</v>
      </c>
      <c r="AJ4" s="24">
        <v>4</v>
      </c>
      <c r="AK4" s="24">
        <v>5</v>
      </c>
      <c r="AL4" s="54">
        <v>6</v>
      </c>
      <c r="AM4" s="54" t="s">
        <v>30</v>
      </c>
      <c r="AN4" s="77"/>
      <c r="AO4" s="25"/>
      <c r="AP4" s="50"/>
      <c r="AQ4" s="13"/>
    </row>
    <row r="5" spans="1:43" ht="24.75" customHeight="1">
      <c r="A5" s="26"/>
      <c r="B5" s="87" t="s">
        <v>75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22"/>
      <c r="AQ5" s="13"/>
    </row>
    <row r="6" spans="1:43" ht="35.25" customHeight="1">
      <c r="A6" s="27" t="s">
        <v>15</v>
      </c>
      <c r="B6" s="58" t="s">
        <v>18</v>
      </c>
      <c r="C6" s="63">
        <v>5</v>
      </c>
      <c r="D6" s="63"/>
      <c r="E6" s="63">
        <v>2</v>
      </c>
      <c r="F6" s="63"/>
      <c r="G6" s="63"/>
      <c r="H6" s="63"/>
      <c r="I6" s="65">
        <v>1</v>
      </c>
      <c r="J6" s="47">
        <f>SUM(C6:I6)</f>
        <v>8</v>
      </c>
      <c r="K6" s="28"/>
      <c r="L6" s="58" t="s">
        <v>59</v>
      </c>
      <c r="M6" s="63"/>
      <c r="N6" s="63">
        <v>1</v>
      </c>
      <c r="O6" s="63"/>
      <c r="P6" s="63"/>
      <c r="Q6" s="63">
        <v>2</v>
      </c>
      <c r="R6" s="63">
        <v>2</v>
      </c>
      <c r="S6" s="63"/>
      <c r="T6" s="47">
        <f>SUM(M6:S6)</f>
        <v>5</v>
      </c>
      <c r="U6" s="28"/>
      <c r="V6" s="58"/>
      <c r="W6" s="63"/>
      <c r="X6" s="63"/>
      <c r="Y6" s="63"/>
      <c r="Z6" s="63"/>
      <c r="AA6" s="63"/>
      <c r="AB6" s="63"/>
      <c r="AC6" s="63"/>
      <c r="AD6" s="47">
        <f>SUM(W6:AC6)</f>
        <v>0</v>
      </c>
      <c r="AE6" s="28"/>
      <c r="AF6" s="58"/>
      <c r="AG6" s="63"/>
      <c r="AH6" s="63"/>
      <c r="AI6" s="63"/>
      <c r="AJ6" s="63"/>
      <c r="AK6" s="63"/>
      <c r="AL6" s="63"/>
      <c r="AM6" s="63"/>
      <c r="AN6" s="47">
        <f>SUM(AG6:AM6)</f>
        <v>0</v>
      </c>
      <c r="AO6" s="28"/>
      <c r="AP6" s="51"/>
      <c r="AQ6" s="13"/>
    </row>
    <row r="7" spans="1:43" ht="35.25" customHeight="1">
      <c r="A7" s="29" t="s">
        <v>61</v>
      </c>
      <c r="B7" s="59" t="s">
        <v>8</v>
      </c>
      <c r="C7" s="64"/>
      <c r="D7" s="64">
        <v>2</v>
      </c>
      <c r="E7" s="64"/>
      <c r="F7" s="64">
        <v>1</v>
      </c>
      <c r="G7" s="64">
        <v>2</v>
      </c>
      <c r="H7" s="64">
        <v>2</v>
      </c>
      <c r="I7" s="66"/>
      <c r="J7" s="55">
        <f>SUM(C7:I7)</f>
        <v>7</v>
      </c>
      <c r="K7" s="30"/>
      <c r="L7" s="59" t="s">
        <v>10</v>
      </c>
      <c r="M7" s="64">
        <v>2</v>
      </c>
      <c r="N7" s="64"/>
      <c r="O7" s="64">
        <v>3</v>
      </c>
      <c r="P7" s="64">
        <v>3</v>
      </c>
      <c r="Q7" s="64"/>
      <c r="R7" s="64"/>
      <c r="S7" s="64"/>
      <c r="T7" s="55">
        <f>SUM(M7:S7)</f>
        <v>8</v>
      </c>
      <c r="U7" s="30"/>
      <c r="V7" s="59"/>
      <c r="W7" s="64"/>
      <c r="X7" s="64"/>
      <c r="Y7" s="64"/>
      <c r="Z7" s="64"/>
      <c r="AA7" s="64"/>
      <c r="AB7" s="64"/>
      <c r="AC7" s="64"/>
      <c r="AD7" s="55">
        <f>SUM(W7:AC7)</f>
        <v>0</v>
      </c>
      <c r="AE7" s="30"/>
      <c r="AF7" s="59"/>
      <c r="AG7" s="64"/>
      <c r="AH7" s="64"/>
      <c r="AI7" s="64"/>
      <c r="AJ7" s="64"/>
      <c r="AK7" s="64"/>
      <c r="AL7" s="64"/>
      <c r="AM7" s="64"/>
      <c r="AN7" s="55">
        <f>SUM(AG7:AM7)</f>
        <v>0</v>
      </c>
      <c r="AO7" s="30"/>
      <c r="AP7" s="52"/>
      <c r="AQ7" s="13"/>
    </row>
    <row r="8" spans="1:43" ht="3.75" customHeight="1">
      <c r="A8" s="31"/>
      <c r="B8" s="32"/>
      <c r="C8" s="33"/>
      <c r="D8" s="33"/>
      <c r="E8" s="33"/>
      <c r="F8" s="33"/>
      <c r="G8" s="33"/>
      <c r="H8" s="33"/>
      <c r="I8" s="33"/>
      <c r="J8" s="56"/>
      <c r="K8" s="32"/>
      <c r="L8" s="60"/>
      <c r="M8" s="33"/>
      <c r="N8" s="33"/>
      <c r="O8" s="33"/>
      <c r="P8" s="33"/>
      <c r="Q8" s="33"/>
      <c r="R8" s="33"/>
      <c r="S8" s="33"/>
      <c r="T8" s="56"/>
      <c r="U8" s="32"/>
      <c r="V8" s="60"/>
      <c r="W8" s="33"/>
      <c r="X8" s="33"/>
      <c r="Y8" s="33"/>
      <c r="Z8" s="33"/>
      <c r="AA8" s="33"/>
      <c r="AB8" s="33"/>
      <c r="AC8" s="33"/>
      <c r="AD8" s="56"/>
      <c r="AE8" s="32"/>
      <c r="AF8" s="60"/>
      <c r="AG8" s="33"/>
      <c r="AH8" s="33"/>
      <c r="AI8" s="33"/>
      <c r="AJ8" s="33"/>
      <c r="AK8" s="33"/>
      <c r="AL8" s="33"/>
      <c r="AM8" s="33"/>
      <c r="AN8" s="56"/>
      <c r="AO8" s="32"/>
      <c r="AP8" s="53"/>
      <c r="AQ8" s="13"/>
    </row>
    <row r="9" spans="1:43" ht="35.25" customHeight="1">
      <c r="A9" s="27" t="s">
        <v>14</v>
      </c>
      <c r="B9" s="58" t="s">
        <v>11</v>
      </c>
      <c r="C9" s="63">
        <v>1</v>
      </c>
      <c r="D9" s="63">
        <v>3</v>
      </c>
      <c r="E9" s="63"/>
      <c r="F9" s="63">
        <v>1</v>
      </c>
      <c r="G9" s="63">
        <v>1</v>
      </c>
      <c r="H9" s="63" t="s">
        <v>83</v>
      </c>
      <c r="I9" s="63"/>
      <c r="J9" s="47">
        <f>SUM(C9:I9)</f>
        <v>6</v>
      </c>
      <c r="K9" s="28"/>
      <c r="L9" s="61" t="s">
        <v>16</v>
      </c>
      <c r="M9" s="63"/>
      <c r="N9" s="63">
        <v>3</v>
      </c>
      <c r="O9" s="63"/>
      <c r="P9" s="63">
        <v>1</v>
      </c>
      <c r="Q9" s="63"/>
      <c r="R9" s="63">
        <v>1</v>
      </c>
      <c r="S9" s="63"/>
      <c r="T9" s="47">
        <f>SUM(M9:S9)</f>
        <v>5</v>
      </c>
      <c r="U9" s="28"/>
      <c r="V9" s="58" t="s">
        <v>12</v>
      </c>
      <c r="W9" s="63">
        <v>3</v>
      </c>
      <c r="X9" s="63"/>
      <c r="Y9" s="63">
        <v>3</v>
      </c>
      <c r="Z9" s="63"/>
      <c r="AA9" s="63">
        <v>3</v>
      </c>
      <c r="AB9" s="63" t="s">
        <v>83</v>
      </c>
      <c r="AC9" s="63"/>
      <c r="AD9" s="47">
        <f>SUM(W9:AC9)</f>
        <v>9</v>
      </c>
      <c r="AE9" s="28"/>
      <c r="AF9" s="58"/>
      <c r="AG9" s="63"/>
      <c r="AH9" s="63"/>
      <c r="AI9" s="63"/>
      <c r="AJ9" s="63"/>
      <c r="AK9" s="63"/>
      <c r="AL9" s="63"/>
      <c r="AM9" s="63"/>
      <c r="AN9" s="47">
        <f>SUM(AG9:AM9)</f>
        <v>0</v>
      </c>
      <c r="AO9" s="28"/>
      <c r="AP9" s="51"/>
      <c r="AQ9" s="13"/>
    </row>
    <row r="10" spans="1:43" ht="35.25" customHeight="1">
      <c r="A10" s="29" t="s">
        <v>62</v>
      </c>
      <c r="B10" s="59" t="s">
        <v>63</v>
      </c>
      <c r="C10" s="64"/>
      <c r="D10" s="64"/>
      <c r="E10" s="64">
        <v>1</v>
      </c>
      <c r="F10" s="64"/>
      <c r="G10" s="64"/>
      <c r="H10" s="64" t="s">
        <v>83</v>
      </c>
      <c r="I10" s="64"/>
      <c r="J10" s="55">
        <f>SUM(C10:I10)</f>
        <v>1</v>
      </c>
      <c r="K10" s="30"/>
      <c r="L10" s="62" t="s">
        <v>9</v>
      </c>
      <c r="M10" s="64">
        <v>1</v>
      </c>
      <c r="N10" s="64"/>
      <c r="O10" s="64">
        <v>4</v>
      </c>
      <c r="P10" s="64"/>
      <c r="Q10" s="64">
        <v>1</v>
      </c>
      <c r="R10" s="64"/>
      <c r="S10" s="64"/>
      <c r="T10" s="55">
        <f>SUM(M10:S10)</f>
        <v>6</v>
      </c>
      <c r="U10" s="30"/>
      <c r="V10" s="59" t="s">
        <v>13</v>
      </c>
      <c r="W10" s="64"/>
      <c r="X10" s="64">
        <v>2</v>
      </c>
      <c r="Y10" s="64"/>
      <c r="Z10" s="64">
        <v>2</v>
      </c>
      <c r="AA10" s="64"/>
      <c r="AB10" s="64" t="s">
        <v>83</v>
      </c>
      <c r="AC10" s="64"/>
      <c r="AD10" s="55">
        <f>SUM(W10:AC10)</f>
        <v>4</v>
      </c>
      <c r="AE10" s="30"/>
      <c r="AF10" s="59"/>
      <c r="AG10" s="64"/>
      <c r="AH10" s="64"/>
      <c r="AI10" s="64"/>
      <c r="AJ10" s="64"/>
      <c r="AK10" s="64"/>
      <c r="AL10" s="64"/>
      <c r="AM10" s="64"/>
      <c r="AN10" s="55">
        <f>SUM(AG10:AM10)</f>
        <v>0</v>
      </c>
      <c r="AO10" s="30"/>
      <c r="AP10" s="52"/>
      <c r="AQ10" s="13"/>
    </row>
    <row r="11" spans="1:43" ht="24.75" customHeight="1">
      <c r="A11" s="26"/>
      <c r="B11" s="87" t="s">
        <v>76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22"/>
      <c r="AQ11" s="13"/>
    </row>
    <row r="12" spans="1:43" ht="35.25" customHeight="1">
      <c r="A12" s="27" t="s">
        <v>15</v>
      </c>
      <c r="B12" s="58" t="s">
        <v>16</v>
      </c>
      <c r="C12" s="63">
        <v>1</v>
      </c>
      <c r="D12" s="63">
        <v>1</v>
      </c>
      <c r="E12" s="63">
        <v>1</v>
      </c>
      <c r="F12" s="63">
        <v>2</v>
      </c>
      <c r="G12" s="63">
        <v>1</v>
      </c>
      <c r="H12" s="63">
        <v>3</v>
      </c>
      <c r="I12" s="63"/>
      <c r="J12" s="47">
        <f>SUM(C12:I12)</f>
        <v>9</v>
      </c>
      <c r="K12" s="28"/>
      <c r="L12" s="61" t="s">
        <v>18</v>
      </c>
      <c r="M12" s="63">
        <v>1</v>
      </c>
      <c r="N12" s="63">
        <v>1</v>
      </c>
      <c r="O12" s="63"/>
      <c r="P12" s="63"/>
      <c r="Q12" s="63">
        <v>1</v>
      </c>
      <c r="R12" s="63"/>
      <c r="S12" s="63"/>
      <c r="T12" s="47">
        <f>SUM(M12:S12)</f>
        <v>3</v>
      </c>
      <c r="U12" s="28"/>
      <c r="V12" s="58" t="s">
        <v>10</v>
      </c>
      <c r="W12" s="63">
        <v>2</v>
      </c>
      <c r="X12" s="63"/>
      <c r="Y12" s="63">
        <v>3</v>
      </c>
      <c r="Z12" s="63"/>
      <c r="AA12" s="63">
        <v>1</v>
      </c>
      <c r="AB12" s="63">
        <v>1</v>
      </c>
      <c r="AC12" s="63"/>
      <c r="AD12" s="47">
        <f>SUM(W12:AC12)</f>
        <v>7</v>
      </c>
      <c r="AE12" s="20"/>
      <c r="AF12" s="58" t="s">
        <v>12</v>
      </c>
      <c r="AG12" s="63"/>
      <c r="AH12" s="63"/>
      <c r="AI12" s="63">
        <v>2</v>
      </c>
      <c r="AJ12" s="63"/>
      <c r="AK12" s="63">
        <v>3</v>
      </c>
      <c r="AL12" s="63">
        <v>1</v>
      </c>
      <c r="AM12" s="63"/>
      <c r="AN12" s="47">
        <f>SUM(AG12:AM12)</f>
        <v>6</v>
      </c>
      <c r="AO12" s="28"/>
      <c r="AP12" s="51"/>
      <c r="AQ12" s="13"/>
    </row>
    <row r="13" spans="1:43" ht="35.25" customHeight="1">
      <c r="A13" s="29" t="s">
        <v>64</v>
      </c>
      <c r="B13" s="59" t="s">
        <v>59</v>
      </c>
      <c r="C13" s="64"/>
      <c r="D13" s="64"/>
      <c r="E13" s="64"/>
      <c r="F13" s="64"/>
      <c r="G13" s="64"/>
      <c r="H13" s="64"/>
      <c r="I13" s="64"/>
      <c r="J13" s="55">
        <f>SUM(C13:I13)</f>
        <v>0</v>
      </c>
      <c r="K13" s="30"/>
      <c r="L13" s="62" t="s">
        <v>13</v>
      </c>
      <c r="M13" s="64"/>
      <c r="N13" s="64"/>
      <c r="O13" s="64">
        <v>2</v>
      </c>
      <c r="P13" s="64">
        <v>3</v>
      </c>
      <c r="Q13" s="64"/>
      <c r="R13" s="64">
        <v>1</v>
      </c>
      <c r="S13" s="64"/>
      <c r="T13" s="55">
        <f>SUM(M13:S13)</f>
        <v>6</v>
      </c>
      <c r="U13" s="30"/>
      <c r="V13" s="59" t="s">
        <v>11</v>
      </c>
      <c r="W13" s="64"/>
      <c r="X13" s="64">
        <v>1</v>
      </c>
      <c r="Y13" s="64"/>
      <c r="Z13" s="64">
        <v>1</v>
      </c>
      <c r="AA13" s="64"/>
      <c r="AB13" s="64"/>
      <c r="AC13" s="64"/>
      <c r="AD13" s="55">
        <f>SUM(W13:AC13)</f>
        <v>2</v>
      </c>
      <c r="AE13" s="57"/>
      <c r="AF13" s="59" t="s">
        <v>9</v>
      </c>
      <c r="AG13" s="64">
        <v>3</v>
      </c>
      <c r="AH13" s="64">
        <v>4</v>
      </c>
      <c r="AI13" s="64"/>
      <c r="AJ13" s="64">
        <v>2</v>
      </c>
      <c r="AK13" s="64"/>
      <c r="AL13" s="64"/>
      <c r="AM13" s="64"/>
      <c r="AN13" s="55">
        <f>SUM(AG13:AM13)</f>
        <v>9</v>
      </c>
      <c r="AO13" s="30"/>
      <c r="AP13" s="52"/>
      <c r="AQ13" s="13"/>
    </row>
    <row r="14" spans="1:43" ht="24.75" customHeight="1">
      <c r="A14" s="26"/>
      <c r="B14" s="87" t="s">
        <v>77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22"/>
      <c r="AQ14" s="13"/>
    </row>
    <row r="15" spans="1:43" ht="35.25" customHeight="1">
      <c r="A15" s="27" t="s">
        <v>14</v>
      </c>
      <c r="B15" s="58" t="s">
        <v>9</v>
      </c>
      <c r="C15" s="63"/>
      <c r="D15" s="63">
        <v>6</v>
      </c>
      <c r="E15" s="63"/>
      <c r="F15" s="63"/>
      <c r="G15" s="63"/>
      <c r="H15" s="63">
        <v>2</v>
      </c>
      <c r="I15" s="63"/>
      <c r="J15" s="47">
        <f>SUM(C15:I15)</f>
        <v>8</v>
      </c>
      <c r="K15" s="28"/>
      <c r="L15" s="61" t="s">
        <v>16</v>
      </c>
      <c r="M15" s="63">
        <v>3</v>
      </c>
      <c r="N15" s="63"/>
      <c r="O15" s="63"/>
      <c r="P15" s="63"/>
      <c r="Q15" s="63">
        <v>2</v>
      </c>
      <c r="R15" s="63"/>
      <c r="S15" s="63"/>
      <c r="T15" s="47">
        <f>SUM(M15:S15)</f>
        <v>5</v>
      </c>
      <c r="U15" s="28"/>
      <c r="V15" s="58"/>
      <c r="W15" s="63"/>
      <c r="X15" s="63"/>
      <c r="Y15" s="63"/>
      <c r="Z15" s="63"/>
      <c r="AA15" s="63"/>
      <c r="AB15" s="63"/>
      <c r="AC15" s="63"/>
      <c r="AD15" s="47">
        <f>SUM(W15:AC15)</f>
        <v>0</v>
      </c>
      <c r="AE15" s="20"/>
      <c r="AF15" s="58"/>
      <c r="AG15" s="63"/>
      <c r="AH15" s="63"/>
      <c r="AI15" s="63"/>
      <c r="AJ15" s="63"/>
      <c r="AK15" s="63"/>
      <c r="AL15" s="63"/>
      <c r="AM15" s="63"/>
      <c r="AN15" s="47">
        <f>SUM(AG15:AM15)</f>
        <v>0</v>
      </c>
      <c r="AO15" s="20"/>
      <c r="AP15" s="51"/>
      <c r="AQ15" s="13"/>
    </row>
    <row r="16" spans="1:43" ht="35.25" customHeight="1">
      <c r="A16" s="29" t="s">
        <v>65</v>
      </c>
      <c r="B16" s="59" t="s">
        <v>13</v>
      </c>
      <c r="C16" s="64">
        <v>2</v>
      </c>
      <c r="D16" s="64"/>
      <c r="E16" s="64">
        <v>1</v>
      </c>
      <c r="F16" s="64">
        <v>2</v>
      </c>
      <c r="G16" s="64">
        <v>2</v>
      </c>
      <c r="H16" s="64"/>
      <c r="I16" s="64"/>
      <c r="J16" s="55">
        <f>SUM(C16:I16)</f>
        <v>7</v>
      </c>
      <c r="K16" s="30"/>
      <c r="L16" s="62" t="s">
        <v>10</v>
      </c>
      <c r="M16" s="64"/>
      <c r="N16" s="64">
        <v>1</v>
      </c>
      <c r="O16" s="64">
        <v>3</v>
      </c>
      <c r="P16" s="64">
        <v>2</v>
      </c>
      <c r="Q16" s="64"/>
      <c r="R16" s="64">
        <v>1</v>
      </c>
      <c r="S16" s="64"/>
      <c r="T16" s="55">
        <f>SUM(M16:S16)</f>
        <v>7</v>
      </c>
      <c r="U16" s="30"/>
      <c r="V16" s="59"/>
      <c r="W16" s="64"/>
      <c r="X16" s="64"/>
      <c r="Y16" s="64"/>
      <c r="Z16" s="64"/>
      <c r="AA16" s="64"/>
      <c r="AB16" s="64"/>
      <c r="AC16" s="64"/>
      <c r="AD16" s="55">
        <f>SUM(W16:AC16)</f>
        <v>0</v>
      </c>
      <c r="AE16" s="57"/>
      <c r="AF16" s="59"/>
      <c r="AG16" s="64"/>
      <c r="AH16" s="64"/>
      <c r="AI16" s="64"/>
      <c r="AJ16" s="64"/>
      <c r="AK16" s="64"/>
      <c r="AL16" s="64"/>
      <c r="AM16" s="64"/>
      <c r="AN16" s="55">
        <f>SUM(AG16:AM16)</f>
        <v>0</v>
      </c>
      <c r="AO16" s="57"/>
      <c r="AP16" s="52"/>
      <c r="AQ16" s="13"/>
    </row>
    <row r="17" spans="1:43" ht="24.75" customHeight="1">
      <c r="A17" s="26"/>
      <c r="B17" s="87" t="s">
        <v>66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22"/>
      <c r="AQ17" s="13"/>
    </row>
    <row r="18" spans="1:43" ht="35.25" customHeight="1">
      <c r="A18" s="27" t="s">
        <v>15</v>
      </c>
      <c r="B18" s="58" t="s">
        <v>9</v>
      </c>
      <c r="C18" s="63"/>
      <c r="D18" s="63">
        <v>1</v>
      </c>
      <c r="E18" s="63"/>
      <c r="F18" s="63">
        <v>2</v>
      </c>
      <c r="G18" s="63"/>
      <c r="H18" s="63">
        <v>1</v>
      </c>
      <c r="I18" s="63"/>
      <c r="J18" s="47">
        <f>SUM(C18:I18)</f>
        <v>4</v>
      </c>
      <c r="K18" s="28"/>
      <c r="L18" s="61"/>
      <c r="M18" s="63"/>
      <c r="N18" s="63"/>
      <c r="O18" s="63"/>
      <c r="P18" s="63"/>
      <c r="Q18" s="63"/>
      <c r="R18" s="63"/>
      <c r="S18" s="63"/>
      <c r="T18" s="47">
        <f>SUM(M18:S18)</f>
        <v>0</v>
      </c>
      <c r="U18" s="28"/>
      <c r="V18" s="58"/>
      <c r="W18" s="63"/>
      <c r="X18" s="63"/>
      <c r="Y18" s="63"/>
      <c r="Z18" s="63"/>
      <c r="AA18" s="63"/>
      <c r="AB18" s="63"/>
      <c r="AC18" s="63"/>
      <c r="AD18" s="47">
        <f>SUM(W18:AC18)</f>
        <v>0</v>
      </c>
      <c r="AE18" s="20"/>
      <c r="AF18" s="58"/>
      <c r="AG18" s="63"/>
      <c r="AH18" s="63"/>
      <c r="AI18" s="63"/>
      <c r="AJ18" s="63"/>
      <c r="AK18" s="63"/>
      <c r="AL18" s="63"/>
      <c r="AM18" s="63"/>
      <c r="AN18" s="47">
        <f>SUM(AG18:AM18)</f>
        <v>0</v>
      </c>
      <c r="AO18" s="28"/>
      <c r="AP18" s="51"/>
      <c r="AQ18" s="13"/>
    </row>
    <row r="19" spans="1:43" ht="35.25" customHeight="1">
      <c r="A19" s="29" t="s">
        <v>82</v>
      </c>
      <c r="B19" s="59" t="s">
        <v>10</v>
      </c>
      <c r="C19" s="64">
        <v>2</v>
      </c>
      <c r="D19" s="64"/>
      <c r="E19" s="64">
        <v>4</v>
      </c>
      <c r="F19" s="64"/>
      <c r="G19" s="64">
        <v>1</v>
      </c>
      <c r="H19" s="64"/>
      <c r="I19" s="64"/>
      <c r="J19" s="55">
        <f>SUM(C19:I19)</f>
        <v>7</v>
      </c>
      <c r="K19" s="30"/>
      <c r="L19" s="62"/>
      <c r="M19" s="64"/>
      <c r="N19" s="64"/>
      <c r="O19" s="64"/>
      <c r="P19" s="64"/>
      <c r="Q19" s="64"/>
      <c r="R19" s="64"/>
      <c r="S19" s="64"/>
      <c r="T19" s="55">
        <f>SUM(M19:S19)</f>
        <v>0</v>
      </c>
      <c r="U19" s="30"/>
      <c r="V19" s="59"/>
      <c r="W19" s="64"/>
      <c r="X19" s="64"/>
      <c r="Y19" s="64"/>
      <c r="Z19" s="64"/>
      <c r="AA19" s="64"/>
      <c r="AB19" s="64"/>
      <c r="AC19" s="64"/>
      <c r="AD19" s="55">
        <f>SUM(W19:AC19)</f>
        <v>0</v>
      </c>
      <c r="AE19" s="57"/>
      <c r="AF19" s="59"/>
      <c r="AG19" s="64"/>
      <c r="AH19" s="64"/>
      <c r="AI19" s="64"/>
      <c r="AJ19" s="64"/>
      <c r="AK19" s="64"/>
      <c r="AL19" s="64"/>
      <c r="AM19" s="64"/>
      <c r="AN19" s="55">
        <f>SUM(AG19:AM19)</f>
        <v>0</v>
      </c>
      <c r="AO19" s="30"/>
      <c r="AP19" s="52"/>
      <c r="AQ19" s="13"/>
    </row>
    <row r="20" spans="1:43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</sheetData>
  <mergeCells count="20">
    <mergeCell ref="B5:AO5"/>
    <mergeCell ref="B11:AO11"/>
    <mergeCell ref="B14:AO14"/>
    <mergeCell ref="B17:AO17"/>
    <mergeCell ref="AN3:AN4"/>
    <mergeCell ref="AD3:AD4"/>
    <mergeCell ref="L3:L4"/>
    <mergeCell ref="AG3:AM3"/>
    <mergeCell ref="AF3:AF4"/>
    <mergeCell ref="W3:AC3"/>
    <mergeCell ref="M3:S3"/>
    <mergeCell ref="B2:J2"/>
    <mergeCell ref="L2:T2"/>
    <mergeCell ref="V2:AD2"/>
    <mergeCell ref="AF2:AN2"/>
    <mergeCell ref="B3:B4"/>
    <mergeCell ref="T3:T4"/>
    <mergeCell ref="V3:V4"/>
    <mergeCell ref="J3:J4"/>
    <mergeCell ref="C3:I3"/>
  </mergeCells>
  <printOptions/>
  <pageMargins left="0.2755905511811024" right="0.2755905511811024" top="0.35433070866141736" bottom="0.35433070866141736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" sqref="A2:E2"/>
    </sheetView>
  </sheetViews>
  <sheetFormatPr defaultColWidth="9.140625" defaultRowHeight="12"/>
  <cols>
    <col min="1" max="1" width="29.28125" style="0" customWidth="1"/>
    <col min="2" max="2" width="11.57421875" style="0" customWidth="1"/>
    <col min="4" max="4" width="29.28125" style="0" customWidth="1"/>
    <col min="5" max="5" width="11.57421875" style="0" customWidth="1"/>
  </cols>
  <sheetData>
    <row r="1" spans="1:5" ht="42" customHeight="1">
      <c r="A1" s="42" t="s">
        <v>74</v>
      </c>
      <c r="B1" s="34"/>
      <c r="C1" s="34"/>
      <c r="D1" s="43" t="s">
        <v>67</v>
      </c>
      <c r="E1" s="34"/>
    </row>
    <row r="2" spans="1:5" s="12" customFormat="1" ht="12.75" customHeight="1">
      <c r="A2" s="91"/>
      <c r="B2" s="91"/>
      <c r="C2" s="91"/>
      <c r="D2" s="91"/>
      <c r="E2" s="91"/>
    </row>
    <row r="3" spans="1:5" ht="18" customHeight="1">
      <c r="A3" s="88" t="s">
        <v>13</v>
      </c>
      <c r="B3" s="89"/>
      <c r="D3" s="88" t="s">
        <v>59</v>
      </c>
      <c r="E3" s="89"/>
    </row>
    <row r="4" spans="1:5" ht="18" customHeight="1">
      <c r="A4" s="35" t="s">
        <v>31</v>
      </c>
      <c r="B4" s="36" t="s">
        <v>32</v>
      </c>
      <c r="D4" s="35" t="s">
        <v>31</v>
      </c>
      <c r="E4" s="36" t="s">
        <v>32</v>
      </c>
    </row>
    <row r="5" spans="1:5" ht="18" customHeight="1">
      <c r="A5" s="37" t="s">
        <v>35</v>
      </c>
      <c r="B5" s="69">
        <v>17</v>
      </c>
      <c r="D5" s="37" t="s">
        <v>58</v>
      </c>
      <c r="E5" s="69">
        <v>19</v>
      </c>
    </row>
    <row r="6" spans="1:5" ht="18" customHeight="1">
      <c r="A6" s="37" t="s">
        <v>34</v>
      </c>
      <c r="B6" s="69">
        <v>42.5</v>
      </c>
      <c r="D6" s="37" t="s">
        <v>22</v>
      </c>
      <c r="E6" s="69">
        <v>132.4</v>
      </c>
    </row>
    <row r="7" spans="1:5" ht="18" customHeight="1">
      <c r="A7" s="37" t="s">
        <v>37</v>
      </c>
      <c r="B7" s="69">
        <v>185.42</v>
      </c>
      <c r="D7" s="37" t="s">
        <v>19</v>
      </c>
      <c r="E7" s="69">
        <v>58.5</v>
      </c>
    </row>
    <row r="8" spans="1:5" ht="18" customHeight="1">
      <c r="A8" s="38" t="s">
        <v>88</v>
      </c>
      <c r="B8" s="70">
        <v>0</v>
      </c>
      <c r="D8" s="38" t="s">
        <v>79</v>
      </c>
      <c r="E8" s="70">
        <v>185.42</v>
      </c>
    </row>
    <row r="9" spans="1:5" ht="17.25" customHeight="1">
      <c r="A9" s="39"/>
      <c r="B9" s="67">
        <f>SUM(B5:B8)</f>
        <v>244.92</v>
      </c>
      <c r="D9" s="39"/>
      <c r="E9" s="40">
        <f>SUM(E5:E8)</f>
        <v>395.32</v>
      </c>
    </row>
    <row r="10" ht="15.75" customHeight="1"/>
    <row r="11" spans="1:5" ht="18" customHeight="1">
      <c r="A11" s="88" t="s">
        <v>16</v>
      </c>
      <c r="B11" s="89"/>
      <c r="D11" s="88" t="s">
        <v>63</v>
      </c>
      <c r="E11" s="89"/>
    </row>
    <row r="12" spans="1:5" ht="18" customHeight="1">
      <c r="A12" s="35" t="s">
        <v>31</v>
      </c>
      <c r="B12" s="36" t="s">
        <v>32</v>
      </c>
      <c r="D12" s="35" t="s">
        <v>31</v>
      </c>
      <c r="E12" s="36" t="s">
        <v>32</v>
      </c>
    </row>
    <row r="13" spans="1:5" ht="18" customHeight="1">
      <c r="A13" s="37" t="s">
        <v>23</v>
      </c>
      <c r="B13" s="69">
        <v>185.42</v>
      </c>
      <c r="D13" s="37" t="s">
        <v>93</v>
      </c>
      <c r="E13" s="69">
        <v>185.42</v>
      </c>
    </row>
    <row r="14" spans="1:5" ht="18" customHeight="1">
      <c r="A14" s="37" t="s">
        <v>86</v>
      </c>
      <c r="B14" s="69">
        <v>185.42</v>
      </c>
      <c r="D14" s="37" t="s">
        <v>78</v>
      </c>
      <c r="E14" s="69">
        <v>185.42</v>
      </c>
    </row>
    <row r="15" spans="1:5" ht="18" customHeight="1">
      <c r="A15" s="37" t="s">
        <v>25</v>
      </c>
      <c r="B15" s="69">
        <v>28.5</v>
      </c>
      <c r="D15" s="37" t="s">
        <v>68</v>
      </c>
      <c r="E15" s="69">
        <v>185.42</v>
      </c>
    </row>
    <row r="16" spans="1:5" ht="18" customHeight="1">
      <c r="A16" s="38" t="s">
        <v>87</v>
      </c>
      <c r="B16" s="70">
        <v>132.5</v>
      </c>
      <c r="D16" s="38" t="s">
        <v>85</v>
      </c>
      <c r="E16" s="70">
        <v>32</v>
      </c>
    </row>
    <row r="17" spans="1:5" ht="18" customHeight="1">
      <c r="A17" s="39"/>
      <c r="B17" s="40">
        <f>SUM(B13:B16)</f>
        <v>531.8399999999999</v>
      </c>
      <c r="D17" s="39"/>
      <c r="E17" s="40">
        <f>SUM(E13:E16)</f>
        <v>588.26</v>
      </c>
    </row>
    <row r="18" spans="2:4" ht="15.75" customHeight="1">
      <c r="B18" s="41"/>
      <c r="D18" s="71" t="s">
        <v>89</v>
      </c>
    </row>
    <row r="19" spans="1:6" ht="18" customHeight="1">
      <c r="A19" s="88" t="s">
        <v>8</v>
      </c>
      <c r="B19" s="89"/>
      <c r="D19" s="90" t="s">
        <v>13</v>
      </c>
      <c r="E19" s="90"/>
      <c r="F19" s="1"/>
    </row>
    <row r="20" spans="1:6" ht="18" customHeight="1">
      <c r="A20" s="35" t="s">
        <v>31</v>
      </c>
      <c r="B20" s="36" t="s">
        <v>32</v>
      </c>
      <c r="D20" s="72" t="s">
        <v>59</v>
      </c>
      <c r="E20" s="72"/>
      <c r="F20" s="1"/>
    </row>
    <row r="21" spans="1:6" ht="18" customHeight="1">
      <c r="A21" s="37" t="s">
        <v>80</v>
      </c>
      <c r="B21" s="69">
        <v>185.42</v>
      </c>
      <c r="D21" s="72" t="s">
        <v>16</v>
      </c>
      <c r="E21" s="72"/>
      <c r="F21" s="1"/>
    </row>
    <row r="22" spans="1:6" ht="18" customHeight="1">
      <c r="A22" s="37" t="s">
        <v>41</v>
      </c>
      <c r="B22" s="69">
        <v>185.42</v>
      </c>
      <c r="D22" s="39"/>
      <c r="E22" s="39"/>
      <c r="F22" s="1"/>
    </row>
    <row r="23" spans="1:6" ht="18" customHeight="1">
      <c r="A23" s="37" t="s">
        <v>44</v>
      </c>
      <c r="B23" s="69">
        <v>185.42</v>
      </c>
      <c r="D23" s="73" t="s">
        <v>90</v>
      </c>
      <c r="E23" s="39"/>
      <c r="F23" s="1"/>
    </row>
    <row r="24" spans="1:6" ht="18" customHeight="1">
      <c r="A24" s="68" t="s">
        <v>81</v>
      </c>
      <c r="B24" s="70">
        <v>185.42</v>
      </c>
      <c r="D24" s="72" t="s">
        <v>63</v>
      </c>
      <c r="E24" s="39"/>
      <c r="F24" s="1"/>
    </row>
    <row r="25" spans="1:6" ht="18" customHeight="1">
      <c r="A25" s="39"/>
      <c r="B25" s="40">
        <f>SUM(B21:B24)</f>
        <v>741.68</v>
      </c>
      <c r="D25" s="72" t="s">
        <v>8</v>
      </c>
      <c r="E25" s="40"/>
      <c r="F25" s="1"/>
    </row>
  </sheetData>
  <mergeCells count="7">
    <mergeCell ref="A19:B19"/>
    <mergeCell ref="D19:E19"/>
    <mergeCell ref="A2:E2"/>
    <mergeCell ref="A3:B3"/>
    <mergeCell ref="D3:E3"/>
    <mergeCell ref="A11:B11"/>
    <mergeCell ref="D11:E1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selection activeCell="A1" sqref="A1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9" width="0.85546875" style="0" customWidth="1"/>
    <col min="10" max="10" width="27.7109375" style="0" customWidth="1"/>
    <col min="11" max="11" width="0.85546875" style="0" customWidth="1"/>
  </cols>
  <sheetData>
    <row r="1" spans="1:11" ht="48" customHeight="1">
      <c r="A1" s="4"/>
      <c r="B1" s="2" t="s">
        <v>74</v>
      </c>
      <c r="C1" s="2"/>
      <c r="D1" s="2"/>
      <c r="E1" s="2"/>
      <c r="F1" s="5"/>
      <c r="G1" s="5" t="s">
        <v>67</v>
      </c>
      <c r="H1" s="2"/>
      <c r="I1" s="2"/>
      <c r="J1" s="2"/>
      <c r="K1" s="2"/>
    </row>
    <row r="2" spans="1:11" ht="28.5" customHeight="1">
      <c r="A2" s="6"/>
      <c r="B2" s="44" t="s">
        <v>11</v>
      </c>
      <c r="C2" s="7"/>
      <c r="D2" s="44" t="s">
        <v>63</v>
      </c>
      <c r="E2" s="7"/>
      <c r="F2" s="44" t="s">
        <v>9</v>
      </c>
      <c r="G2" s="7"/>
      <c r="H2" s="44" t="s">
        <v>12</v>
      </c>
      <c r="I2" s="7"/>
      <c r="J2" s="44" t="s">
        <v>8</v>
      </c>
      <c r="K2" s="8"/>
    </row>
    <row r="3" spans="1:11" ht="35.25" customHeight="1">
      <c r="A3" s="9"/>
      <c r="B3" s="45" t="s">
        <v>36</v>
      </c>
      <c r="C3" s="10"/>
      <c r="D3" s="45" t="s">
        <v>78</v>
      </c>
      <c r="E3" s="10"/>
      <c r="F3" s="45" t="s">
        <v>45</v>
      </c>
      <c r="G3" s="10"/>
      <c r="H3" s="45" t="s">
        <v>29</v>
      </c>
      <c r="I3" s="10"/>
      <c r="J3" s="45" t="s">
        <v>47</v>
      </c>
      <c r="K3" s="11"/>
    </row>
    <row r="4" spans="1:11" ht="35.25" customHeight="1">
      <c r="A4" s="9"/>
      <c r="B4" s="45" t="s">
        <v>33</v>
      </c>
      <c r="C4" s="10"/>
      <c r="D4" s="45" t="s">
        <v>92</v>
      </c>
      <c r="E4" s="10"/>
      <c r="F4" s="45" t="s">
        <v>48</v>
      </c>
      <c r="G4" s="10"/>
      <c r="H4" s="45" t="s">
        <v>70</v>
      </c>
      <c r="I4" s="10"/>
      <c r="J4" s="45" t="s">
        <v>49</v>
      </c>
      <c r="K4" s="11"/>
    </row>
    <row r="5" spans="1:11" ht="35.25" customHeight="1">
      <c r="A5" s="9"/>
      <c r="B5" s="45" t="s">
        <v>51</v>
      </c>
      <c r="C5" s="10"/>
      <c r="D5" s="45" t="s">
        <v>91</v>
      </c>
      <c r="E5" s="10"/>
      <c r="F5" s="45" t="s">
        <v>50</v>
      </c>
      <c r="G5" s="10"/>
      <c r="H5" s="45" t="s">
        <v>27</v>
      </c>
      <c r="I5" s="10"/>
      <c r="J5" s="45" t="s">
        <v>44</v>
      </c>
      <c r="K5" s="11"/>
    </row>
    <row r="6" spans="1:11" ht="35.25" customHeight="1">
      <c r="A6" s="9"/>
      <c r="B6" s="45" t="s">
        <v>52</v>
      </c>
      <c r="C6" s="10"/>
      <c r="D6" s="45" t="s">
        <v>68</v>
      </c>
      <c r="E6" s="10"/>
      <c r="F6" s="45" t="s">
        <v>46</v>
      </c>
      <c r="G6" s="10"/>
      <c r="H6" s="45" t="s">
        <v>28</v>
      </c>
      <c r="I6" s="10"/>
      <c r="J6" s="45" t="s">
        <v>72</v>
      </c>
      <c r="K6" s="11"/>
    </row>
    <row r="7" spans="1:11" ht="35.25" customHeight="1">
      <c r="A7" s="9"/>
      <c r="B7" s="46" t="s">
        <v>84</v>
      </c>
      <c r="C7" s="10"/>
      <c r="D7" s="46"/>
      <c r="E7" s="10"/>
      <c r="F7" s="46" t="s">
        <v>71</v>
      </c>
      <c r="G7" s="10"/>
      <c r="H7" s="46" t="s">
        <v>60</v>
      </c>
      <c r="I7" s="10"/>
      <c r="J7" s="46" t="s">
        <v>41</v>
      </c>
      <c r="K7" s="11"/>
    </row>
    <row r="8" spans="1:11" ht="9" customHeight="1">
      <c r="A8" s="92"/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1" ht="28.5" customHeight="1">
      <c r="A9" s="6"/>
      <c r="B9" s="44" t="s">
        <v>18</v>
      </c>
      <c r="C9" s="7"/>
      <c r="D9" s="44" t="s">
        <v>16</v>
      </c>
      <c r="E9" s="7"/>
      <c r="F9" s="44" t="s">
        <v>10</v>
      </c>
      <c r="G9" s="7"/>
      <c r="H9" s="44" t="s">
        <v>17</v>
      </c>
      <c r="I9" s="7"/>
      <c r="J9" s="44" t="s">
        <v>13</v>
      </c>
      <c r="K9" s="8"/>
    </row>
    <row r="10" spans="1:11" ht="35.25" customHeight="1">
      <c r="A10" s="9"/>
      <c r="B10" s="45" t="s">
        <v>43</v>
      </c>
      <c r="C10" s="10"/>
      <c r="D10" s="45" t="s">
        <v>23</v>
      </c>
      <c r="E10" s="10"/>
      <c r="F10" s="45" t="s">
        <v>38</v>
      </c>
      <c r="G10" s="10"/>
      <c r="H10" s="45" t="s">
        <v>19</v>
      </c>
      <c r="I10" s="10"/>
      <c r="J10" s="45" t="s">
        <v>53</v>
      </c>
      <c r="K10" s="11"/>
    </row>
    <row r="11" spans="1:11" ht="35.25" customHeight="1">
      <c r="A11" s="9"/>
      <c r="B11" s="45" t="s">
        <v>54</v>
      </c>
      <c r="C11" s="10"/>
      <c r="D11" s="45" t="s">
        <v>24</v>
      </c>
      <c r="E11" s="10"/>
      <c r="F11" s="45" t="s">
        <v>69</v>
      </c>
      <c r="G11" s="10"/>
      <c r="H11" s="45" t="s">
        <v>20</v>
      </c>
      <c r="I11" s="10"/>
      <c r="J11" s="45" t="s">
        <v>35</v>
      </c>
      <c r="K11" s="11"/>
    </row>
    <row r="12" spans="1:11" ht="35.25" customHeight="1">
      <c r="A12" s="9"/>
      <c r="B12" s="45" t="s">
        <v>42</v>
      </c>
      <c r="C12" s="10"/>
      <c r="D12" s="45" t="s">
        <v>25</v>
      </c>
      <c r="E12" s="10"/>
      <c r="F12" s="45" t="s">
        <v>39</v>
      </c>
      <c r="G12" s="10"/>
      <c r="H12" s="45" t="s">
        <v>21</v>
      </c>
      <c r="I12" s="10"/>
      <c r="J12" s="45" t="s">
        <v>56</v>
      </c>
      <c r="K12" s="11"/>
    </row>
    <row r="13" spans="1:11" ht="35.25" customHeight="1">
      <c r="A13" s="9"/>
      <c r="B13" s="45" t="s">
        <v>73</v>
      </c>
      <c r="C13" s="10"/>
      <c r="D13" s="45" t="s">
        <v>26</v>
      </c>
      <c r="E13" s="10"/>
      <c r="F13" s="45" t="s">
        <v>55</v>
      </c>
      <c r="G13" s="10"/>
      <c r="H13" s="45" t="s">
        <v>22</v>
      </c>
      <c r="I13" s="10"/>
      <c r="J13" s="45" t="s">
        <v>34</v>
      </c>
      <c r="K13" s="11"/>
    </row>
    <row r="14" spans="1:11" ht="35.25" customHeight="1">
      <c r="A14" s="9"/>
      <c r="B14" s="46" t="s">
        <v>40</v>
      </c>
      <c r="C14" s="10"/>
      <c r="D14" s="46" t="s">
        <v>86</v>
      </c>
      <c r="E14" s="10"/>
      <c r="F14" s="46" t="s">
        <v>57</v>
      </c>
      <c r="G14" s="10"/>
      <c r="H14" s="46" t="s">
        <v>58</v>
      </c>
      <c r="I14" s="10"/>
      <c r="J14" s="46" t="s">
        <v>37</v>
      </c>
      <c r="K14" s="11"/>
    </row>
    <row r="15" spans="1:11" ht="12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4"/>
    </row>
  </sheetData>
  <mergeCells count="2">
    <mergeCell ref="A8:K8"/>
    <mergeCell ref="A15:K1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Harla - Haraldur Ingólfsson</cp:lastModifiedBy>
  <cp:lastPrinted>2008-01-15T10:21:49Z</cp:lastPrinted>
  <dcterms:created xsi:type="dcterms:W3CDTF">2004-03-25T08:27:48Z</dcterms:created>
  <dcterms:modified xsi:type="dcterms:W3CDTF">2008-01-31T07:54:33Z</dcterms:modified>
  <cp:category/>
  <cp:version/>
  <cp:contentType/>
  <cp:contentStatus/>
</cp:coreProperties>
</file>